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bookViews>
    <workbookView xWindow="28680" yWindow="-120" windowWidth="29040" windowHeight="15840" tabRatio="671" firstSheet="2" activeTab="2"/>
  </bookViews>
  <sheets>
    <sheet name="3.1 Specifications" sheetId="7" r:id="rId1"/>
    <sheet name="3.2 Material" sheetId="2" r:id="rId2"/>
    <sheet name="4 Requirement - 5 Test Methods" sheetId="1" r:id="rId3"/>
    <sheet name="7 Packaging - 8 Identification" sheetId="8" r:id="rId4"/>
    <sheet name="Annex A" sheetId="3" r:id="rId5"/>
    <sheet name="Annex B" sheetId="4" r:id="rId6"/>
    <sheet name="Annex C" sheetId="5" r:id="rId7"/>
  </sheets>
  <calcPr calcId="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<sst xmlns="http://schemas.openxmlformats.org/spreadsheetml/2006/main" count="428" uniqueCount="341">
  <si>
    <t>Draft YY Requirement/Testing</t>
  </si>
  <si>
    <t>Clause No.</t>
  </si>
  <si>
    <t>Appearance</t>
  </si>
  <si>
    <t>4.1.1</t>
  </si>
  <si>
    <t>4.1.2</t>
  </si>
  <si>
    <t>4.1.3</t>
  </si>
  <si>
    <t>4.1.4</t>
  </si>
  <si>
    <t>The external surface of the trocar shall be smooth and flat without burr, and shall be free from such defects as bubbles, impurities, crack, hole, groove and sinters.</t>
  </si>
  <si>
    <t>Accumulation of lubricant visible to the naked eye is not allowed on the surface of trocar or in the simulated use of trocar.</t>
  </si>
  <si>
    <t>The specification mark on the trocar body shall be clearly visible.</t>
  </si>
  <si>
    <t>If a paracentesis knife is attached at the head end of the obturator, the paracentesis knife shall be flat and free of rust, sharp edge, burr and obvious pitting; the cutting edge of paracentesis knife shall be free of gap, white cast, wire edge, crack, etc.</t>
  </si>
  <si>
    <t>Dimensions</t>
  </si>
  <si>
    <t>The cannula inner diameter Φ of trocar and the working length L of the trocar shall comply with the provisions in Table 1.</t>
  </si>
  <si>
    <t>Surface Roughness</t>
  </si>
  <si>
    <t>If a paracentesis knife is attached at the head end of the obturator, the surface roughness Ra of paracentesis knife shall be ≤ 0.8 μ m.</t>
  </si>
  <si>
    <t>Flexibility</t>
  </si>
  <si>
    <t>4.4.1</t>
  </si>
  <si>
    <t>4.4.2</t>
  </si>
  <si>
    <t>The gas injection valve of the trocar shall be flexibly opened/closed, without blocking or jamming.</t>
  </si>
  <si>
    <t>If the sheath cap is detachable, its assembly and disassembly shall be flexible and convenient and shall be free from phenomenon of obstruction or blocking.</t>
  </si>
  <si>
    <t>Matching Performance</t>
  </si>
  <si>
    <t>4.5.1</t>
  </si>
  <si>
    <t>4.5.2</t>
  </si>
  <si>
    <t>4.5.3</t>
  </si>
  <si>
    <t>The puncture set shall be well fit with the obturator without any blocking when being inserted and extracted.</t>
  </si>
  <si>
    <t>The maximum fit clearance (diameter difference) between puncture set cannula and obturator shall be no more than 0.3 mm.</t>
  </si>
  <si>
    <t>When the obturator is inserted into the puncture set completely, the tapered part of the head end of obturator shall be completely exposed.</t>
  </si>
  <si>
    <t>Connection Fastness</t>
  </si>
  <si>
    <t>If the sheath cap is detachable, it shall be firmly connected with the puncture set, while there shall be free from disconnection phenomenon on the joint.</t>
  </si>
  <si>
    <t>Sealing Performance and Air Impermeability</t>
  </si>
  <si>
    <t>4.7.1</t>
  </si>
  <si>
    <t>4.7.2</t>
  </si>
  <si>
    <t>The trocar shall have good air impermeability, with pressure drop not exceeding 0.1 kPa.</t>
  </si>
  <si>
    <t>The trocar shall have good sealing performance, with pressure drop not exceeding 0.1 kPa.</t>
  </si>
  <si>
    <t>Fitting of gas injection valve</t>
  </si>
  <si>
    <t>The gas injection valve shall be equipped with Luer lock fittings, which shall comply with the provisions of GB/T 1962.2-2001.</t>
  </si>
  <si>
    <t>Penetration and insertion &amp; pulling force</t>
  </si>
  <si>
    <t>The manufacturer shall perform evaluation on the penetration and insertion &amp; pulling force of the trocars.</t>
  </si>
  <si>
    <t>Corrosion Resistance</t>
  </si>
  <si>
    <t>For the components of trocar made of stainless steel, the corrosion resistance shall not be lower than the provisions of Class 6.6b in YY/T 0149-2006.</t>
  </si>
  <si>
    <t>Sterility</t>
  </si>
  <si>
    <t>The trocar shall be sterilized though a validated sterilization process, while the sterilized trocar shall be sterile.</t>
  </si>
  <si>
    <t>Ethylene Oxide Residue</t>
  </si>
  <si>
    <t>If the trocar is sterilized by ethylene oxide, the ethylene oxide residues shall not be greater than 10 μg/g.</t>
  </si>
  <si>
    <t>Packaging, identification and instructions for use</t>
  </si>
  <si>
    <t>The single package of trocar shall bear the identification that complies with the provisions of 3.1.2.</t>
  </si>
  <si>
    <t>The instructions for use of trocar shall contain the contents of the specifications for the devices that may be used in combination with the trocar.</t>
  </si>
  <si>
    <t>4.13.1</t>
  </si>
  <si>
    <t>4.13.2</t>
  </si>
  <si>
    <t>Biocompatibility</t>
  </si>
  <si>
    <t>The biological evaluation shall be performed for the trocar according to the requirements of GB/T 16886.1; the result shall indicate that there is no biological hazard.</t>
  </si>
  <si>
    <t>Using normal or corrected visual acuity, make visual observation under illuminance of 300 Lx~750 Lx and hand touching for examination; the result shall comply with the provisions of 4.1.</t>
  </si>
  <si>
    <t>Conduct visual inspection and the result shall comply with the provisions of 4.13.</t>
  </si>
  <si>
    <t>Conduct the test according to the gas chromatographic method specified in GB/T 14233.1-2008; the result shall comply with the requirements of 4.12.</t>
  </si>
  <si>
    <t>Conduct the test according to the "sterility test method" specified in Chinese Pharmacopoeia (Edition 2015, Volume IV); the test result shall comply with the provisions of 4.11.</t>
  </si>
  <si>
    <t>Conduct the test for corrosion resistance according to the provisions specified in 6 sodium chloride solution test method of YY/T 0149-2006; the result shall comply with the requirements of 4.10.</t>
  </si>
  <si>
    <t>Conduct the test for Luer lock fitting of gas injection valve according to GB/T 1962.2-2001; the result shall comply with the provisions of 4.8.</t>
  </si>
  <si>
    <t>Conduct the test according to the method specified in Annex A; the sealing performance and air impermeability of the trocars shall comply with the provisions of 4.7.</t>
  </si>
  <si>
    <t>At the joint between the detachable sheath cap and the puncture set, apply axial static pulling force of 50 N on its any part for 10 s, and the result shall comply with the provisions of 4.6.</t>
  </si>
  <si>
    <t>5.5.3</t>
  </si>
  <si>
    <t>Simulate the usage action, and make visual observation; the result shall comply with the provisions of 4.5.3.</t>
  </si>
  <si>
    <t>5.5.2</t>
  </si>
  <si>
    <t>Use a general/special measuring tool to make measurement. Take the maximum inner diameter of cannula and the minimum outer diameter of obturator according to the locations as shown in Figure 2; the diameter difference shall comply with the provisions of 4.5.2.</t>
  </si>
  <si>
    <t>Simulate the usage action and insert/extract the obturator in/from the puncture set for 3 times; the result shall comply with the provision of 4.5.1.</t>
  </si>
  <si>
    <t>5.5.1</t>
  </si>
  <si>
    <t>Simulate the usage action and make inspection through hand feeling; the result shall comply with the provisions of 4.4.</t>
  </si>
  <si>
    <t>The surface roughness shall be inspected by adopting a comparison specimen; the result shall comply with the provisions of 4.3.</t>
  </si>
  <si>
    <t>Use a general/special measuring tool to make measurement; the results shall comply with the provisions of 4.2.</t>
  </si>
  <si>
    <t>Trocar component</t>
  </si>
  <si>
    <t>Material designation</t>
  </si>
  <si>
    <t>Standard code</t>
  </si>
  <si>
    <t>Obturator</t>
  </si>
  <si>
    <t>PC</t>
  </si>
  <si>
    <t>YY/T 0806</t>
  </si>
  <si>
    <t>ABS</t>
  </si>
  <si>
    <t>GB/T 12672</t>
  </si>
  <si>
    <t>12Cr18Ni9, 06Cr19Ni10, 20Cr13</t>
  </si>
  <si>
    <t>GB/T 1220</t>
  </si>
  <si>
    <t>Cannula</t>
  </si>
  <si>
    <t>Paracentesis knife</t>
  </si>
  <si>
    <t>GB/T 3280</t>
  </si>
  <si>
    <t>Note: Other materials that are evaluated as safe and in line with the requirements of this standard can also be used.</t>
  </si>
  <si>
    <r>
      <rPr>
        <b/>
        <sz val="11"/>
        <color theme="1"/>
        <rFont val="Calibri"/>
        <family val="2"/>
        <scheme val="minor"/>
      </rPr>
      <t>3.2 Materials</t>
    </r>
    <r>
      <rPr>
        <sz val="11"/>
        <color theme="1"/>
        <rFont val="Calibri"/>
        <family val="2"/>
        <scheme val="minor"/>
      </rPr>
      <t xml:space="preserve">
See Table 2 for the manufacturing materials for the major components of trocar.</t>
    </r>
  </si>
  <si>
    <t>Annex A</t>
  </si>
  <si>
    <t>Test method for sealing performance and air impermeability</t>
  </si>
  <si>
    <t>(Normative)</t>
  </si>
  <si>
    <r>
      <t>A.1</t>
    </r>
    <r>
      <rPr>
        <b/>
        <sz val="7"/>
        <color rgb="FF000000"/>
        <rFont val="Times New Roman"/>
        <family val="1"/>
      </rPr>
      <t xml:space="preserve">       </t>
    </r>
    <r>
      <rPr>
        <b/>
        <sz val="10.5"/>
        <color rgb="FF000000"/>
        <rFont val="Arial"/>
        <family val="2"/>
      </rPr>
      <t>Definition</t>
    </r>
  </si>
  <si>
    <r>
      <t>Sealing performance and air impermeability:</t>
    </r>
    <r>
      <rPr>
        <sz val="10.5"/>
        <color rgb="FF000000"/>
        <rFont val="Arial"/>
        <family val="2"/>
      </rPr>
      <t xml:space="preserve"> Evaluate the pressure loss when the obturator of trocar and the standard rod of simulating endoscopic device are inserted into/pulled out from the puncture cannula.</t>
    </r>
  </si>
  <si>
    <r>
      <t>A.2</t>
    </r>
    <r>
      <rPr>
        <b/>
        <sz val="7"/>
        <color rgb="FF000000"/>
        <rFont val="Times New Roman"/>
        <family val="1"/>
      </rPr>
      <t xml:space="preserve">       </t>
    </r>
    <r>
      <rPr>
        <b/>
        <sz val="10.5"/>
        <color rgb="FF000000"/>
        <rFont val="Arial"/>
        <family val="2"/>
      </rPr>
      <t>Test apparatus</t>
    </r>
  </si>
  <si>
    <r>
      <t>A.2.1</t>
    </r>
    <r>
      <rPr>
        <sz val="7"/>
        <color rgb="FF000000"/>
        <rFont val="Times New Roman"/>
        <family val="1"/>
      </rPr>
      <t xml:space="preserve">   </t>
    </r>
    <r>
      <rPr>
        <sz val="10.5"/>
        <color rgb="FF000000"/>
        <rFont val="Arial"/>
        <family val="2"/>
      </rPr>
      <t>Pressure device, including air source, pressure gauge (with the precision of 0.1 kPa) and connecting pipe.</t>
    </r>
  </si>
  <si>
    <t>(Note: The volume of the entire pressure device system does not exceed 30 mL)</t>
  </si>
  <si>
    <r>
      <t>A.2.2</t>
    </r>
    <r>
      <rPr>
        <sz val="7"/>
        <color rgb="FF000000"/>
        <rFont val="Times New Roman"/>
        <family val="1"/>
      </rPr>
      <t xml:space="preserve">   </t>
    </r>
    <r>
      <rPr>
        <sz val="10.5"/>
        <color rgb="FF000000"/>
        <rFont val="Arial"/>
        <family val="2"/>
      </rPr>
      <t>The requirements for standard large/small rod are shown as follows:</t>
    </r>
  </si>
  <si>
    <r>
      <t>a)</t>
    </r>
    <r>
      <rPr>
        <sz val="7"/>
        <color rgb="FF000000"/>
        <rFont val="Times New Roman"/>
        <family val="1"/>
      </rPr>
      <t xml:space="preserve">       </t>
    </r>
    <r>
      <rPr>
        <sz val="10.5"/>
        <color rgb="FF000000"/>
        <rFont val="Arial"/>
        <family val="2"/>
      </rPr>
      <t>Solid stainless steel rod</t>
    </r>
  </si>
  <si>
    <r>
      <t>b)</t>
    </r>
    <r>
      <rPr>
        <sz val="7"/>
        <color rgb="FF000000"/>
        <rFont val="Times New Roman"/>
        <family val="1"/>
      </rPr>
      <t xml:space="preserve">       </t>
    </r>
    <r>
      <rPr>
        <sz val="10.5"/>
        <color rgb="FF000000"/>
        <rFont val="Arial"/>
        <family val="2"/>
      </rPr>
      <t>The diameter shall be equivalent to the diameter of the device rods of the minimum and the maximum specifications that are applicable to trocars, with the error of ±0.1 mm</t>
    </r>
  </si>
  <si>
    <r>
      <t>c)</t>
    </r>
    <r>
      <rPr>
        <sz val="7"/>
        <color rgb="FF000000"/>
        <rFont val="Times New Roman"/>
        <family val="1"/>
      </rPr>
      <t xml:space="preserve">       </t>
    </r>
    <r>
      <rPr>
        <sz val="10.5"/>
        <color rgb="FF000000"/>
        <rFont val="Arial"/>
        <family val="2"/>
      </rPr>
      <t>The surface roughness Ra shall not be greater than 0.4 μm</t>
    </r>
  </si>
  <si>
    <r>
      <t>d)</t>
    </r>
    <r>
      <rPr>
        <sz val="7"/>
        <color rgb="FF000000"/>
        <rFont val="Times New Roman"/>
        <family val="1"/>
      </rPr>
      <t xml:space="preserve">       </t>
    </r>
    <r>
      <rPr>
        <sz val="10.5"/>
        <color rgb="FF000000"/>
        <rFont val="Arial"/>
        <family val="2"/>
      </rPr>
      <t>The puncture end shall be in circular end shape</t>
    </r>
  </si>
  <si>
    <r>
      <t>e)</t>
    </r>
    <r>
      <rPr>
        <sz val="7"/>
        <color rgb="FF000000"/>
        <rFont val="Times New Roman"/>
        <family val="1"/>
      </rPr>
      <t xml:space="preserve">       </t>
    </r>
    <r>
      <rPr>
        <sz val="10.5"/>
        <color rgb="FF000000"/>
        <rFont val="Arial"/>
        <family val="2"/>
      </rPr>
      <t>The length shall not be less than the working length of the obturator</t>
    </r>
  </si>
  <si>
    <r>
      <t>A.3</t>
    </r>
    <r>
      <rPr>
        <b/>
        <sz val="7"/>
        <color rgb="FF000000"/>
        <rFont val="Times New Roman"/>
        <family val="1"/>
      </rPr>
      <t xml:space="preserve">       </t>
    </r>
    <r>
      <rPr>
        <b/>
        <sz val="10.5"/>
        <color rgb="FF000000"/>
        <rFont val="Arial"/>
        <family val="2"/>
      </rPr>
      <t>Test methods</t>
    </r>
  </si>
  <si>
    <r>
      <t>A.3.1</t>
    </r>
    <r>
      <rPr>
        <sz val="7"/>
        <color rgb="FF000000"/>
        <rFont val="Times New Roman"/>
        <family val="1"/>
      </rPr>
      <t xml:space="preserve">   </t>
    </r>
    <r>
      <rPr>
        <sz val="10.5"/>
        <color rgb="FF000000"/>
        <rFont val="Arial"/>
        <family val="2"/>
      </rPr>
      <t>Connect the head of the trocar to the pressure device, so as to ensure that there is no leakage at the joint.</t>
    </r>
  </si>
  <si>
    <r>
      <t>A.3.2</t>
    </r>
    <r>
      <rPr>
        <sz val="7"/>
        <color rgb="FF000000"/>
        <rFont val="Times New Roman"/>
        <family val="1"/>
      </rPr>
      <t xml:space="preserve">   </t>
    </r>
    <r>
      <rPr>
        <sz val="10.5"/>
        <color rgb="FF000000"/>
        <rFont val="Arial"/>
        <family val="2"/>
      </rPr>
      <t>Close the gas injection valve of the trocar, and block the side hole of the puncture cannula and the air hole at the tail end of the obturator.</t>
    </r>
  </si>
  <si>
    <r>
      <t>A.3.3</t>
    </r>
    <r>
      <rPr>
        <sz val="7"/>
        <color rgb="FF000000"/>
        <rFont val="Times New Roman"/>
        <family val="1"/>
      </rPr>
      <t xml:space="preserve">   </t>
    </r>
    <r>
      <rPr>
        <sz val="10.5"/>
        <color rgb="FF000000"/>
        <rFont val="Arial"/>
        <family val="2"/>
      </rPr>
      <t>Apply gas pressure of 4 kPa to the head of the trocar by means of a pressure device, and stop pressurization after the pressure has become stable for 10 s.</t>
    </r>
  </si>
  <si>
    <r>
      <t>A.3.4</t>
    </r>
    <r>
      <rPr>
        <sz val="7"/>
        <color rgb="FF000000"/>
        <rFont val="Times New Roman"/>
        <family val="1"/>
      </rPr>
      <t xml:space="preserve">   </t>
    </r>
    <r>
      <rPr>
        <sz val="10.5"/>
        <color rgb="FF000000"/>
        <rFont val="Arial"/>
        <family val="2"/>
      </rPr>
      <t>1 min later, record the changes in pressure gauge.</t>
    </r>
  </si>
  <si>
    <r>
      <t>A.3.5</t>
    </r>
    <r>
      <rPr>
        <sz val="7"/>
        <color rgb="FF000000"/>
        <rFont val="Times New Roman"/>
        <family val="1"/>
      </rPr>
      <t xml:space="preserve">   </t>
    </r>
    <r>
      <rPr>
        <sz val="10.5"/>
        <color rgb="FF000000"/>
        <rFont val="Arial"/>
        <family val="2"/>
      </rPr>
      <t>Pull out the obturator, apply pressure to stabilize the pressure at 4 kPa, and stop pressurization after the pressure has become stable for 10 s</t>
    </r>
  </si>
  <si>
    <r>
      <t>A.3.6</t>
    </r>
    <r>
      <rPr>
        <sz val="7"/>
        <color rgb="FF000000"/>
        <rFont val="Times New Roman"/>
        <family val="1"/>
      </rPr>
      <t xml:space="preserve">   </t>
    </r>
    <r>
      <rPr>
        <sz val="10.5"/>
        <color rgb="FF000000"/>
        <rFont val="Arial"/>
        <family val="2"/>
      </rPr>
      <t>1 min later, record the changes in pressure gauge.</t>
    </r>
  </si>
  <si>
    <r>
      <t>A.3.7</t>
    </r>
    <r>
      <rPr>
        <sz val="7"/>
        <color rgb="FF000000"/>
        <rFont val="Times New Roman"/>
        <family val="1"/>
      </rPr>
      <t xml:space="preserve">   </t>
    </r>
    <r>
      <rPr>
        <sz val="10.5"/>
        <color rgb="FF000000"/>
        <rFont val="Arial"/>
        <family val="2"/>
      </rPr>
      <t>Replace the obturator with a standard large/small rod, repeat the steps of A.3.1~A.3.6, and record the changes in the pressure gauge, respectively.</t>
    </r>
  </si>
  <si>
    <t>Annex B</t>
  </si>
  <si>
    <t>Test method for evaluation of penetration force</t>
  </si>
  <si>
    <t>(Recommendatory)</t>
  </si>
  <si>
    <r>
      <t>B.1</t>
    </r>
    <r>
      <rPr>
        <b/>
        <sz val="7"/>
        <color rgb="FF000000"/>
        <rFont val="Times New Roman"/>
        <family val="1"/>
      </rPr>
      <t xml:space="preserve">       </t>
    </r>
    <r>
      <rPr>
        <b/>
        <sz val="10.5"/>
        <color rgb="FF000000"/>
        <rFont val="Arial"/>
        <family val="2"/>
      </rPr>
      <t>Definition</t>
    </r>
  </si>
  <si>
    <r>
      <t xml:space="preserve">Penetration force: </t>
    </r>
    <r>
      <rPr>
        <sz val="10.5"/>
        <color rgb="FF000000"/>
        <rFont val="Arial"/>
        <family val="2"/>
      </rPr>
      <t>The maximum force required for the trocar to penetrate the test material at a certain speed.</t>
    </r>
  </si>
  <si>
    <r>
      <t>B.2</t>
    </r>
    <r>
      <rPr>
        <b/>
        <sz val="7"/>
        <color rgb="FF000000"/>
        <rFont val="Times New Roman"/>
        <family val="1"/>
      </rPr>
      <t xml:space="preserve">       </t>
    </r>
    <r>
      <rPr>
        <b/>
        <sz val="10.5"/>
        <color rgb="FF000000"/>
        <rFont val="Arial"/>
        <family val="2"/>
      </rPr>
      <t>Test equipment and test material</t>
    </r>
  </si>
  <si>
    <r>
      <t>B.2.1</t>
    </r>
    <r>
      <rPr>
        <sz val="7"/>
        <color rgb="FF000000"/>
        <rFont val="Times New Roman"/>
        <family val="1"/>
      </rPr>
      <t xml:space="preserve">     </t>
    </r>
    <r>
      <rPr>
        <sz val="10.5"/>
        <color rgb="FF000000"/>
        <rFont val="Arial"/>
        <family val="2"/>
      </rPr>
      <t>Material testing machine, with the accuracy of 0.1 N</t>
    </r>
  </si>
  <si>
    <t>Parameter setting: puncture speed of 100 mm/min</t>
  </si>
  <si>
    <r>
      <t>B.2.2</t>
    </r>
    <r>
      <rPr>
        <sz val="7"/>
        <color rgb="FF000000"/>
        <rFont val="Times New Roman"/>
        <family val="1"/>
      </rPr>
      <t xml:space="preserve">     </t>
    </r>
    <r>
      <rPr>
        <sz val="10.5"/>
        <color rgb="FF000000"/>
        <rFont val="Arial"/>
        <family val="2"/>
      </rPr>
      <t>Fixture is used to ensure that the trocar and the test material are firmly fixed. The lower part of the puncture site is supported by a circular block. When sufficient support is provided for the object to be punctured, it is ensured by the circular middle space that the puncture core can completely penetrate the object to be punctured.</t>
    </r>
  </si>
  <si>
    <r>
      <t>B.2.3</t>
    </r>
    <r>
      <rPr>
        <sz val="7"/>
        <color rgb="FF000000"/>
        <rFont val="Times New Roman"/>
        <family val="1"/>
      </rPr>
      <t xml:space="preserve">     </t>
    </r>
    <r>
      <rPr>
        <sz val="10.5"/>
        <color rgb="FF000000"/>
        <rFont val="Arial"/>
        <family val="2"/>
      </rPr>
      <t>Test material: abdominal tissue of pig, with skin, preserved in chilled condition for no more than 48 h. Unilateral size is at least 10 times the outer diameter of the puncture cannula.</t>
    </r>
  </si>
  <si>
    <r>
      <t>B.3</t>
    </r>
    <r>
      <rPr>
        <b/>
        <sz val="7"/>
        <color rgb="FF000000"/>
        <rFont val="Times New Roman"/>
        <family val="1"/>
      </rPr>
      <t xml:space="preserve">       </t>
    </r>
    <r>
      <rPr>
        <b/>
        <sz val="10.5"/>
        <color rgb="FF000000"/>
        <rFont val="Arial"/>
        <family val="2"/>
      </rPr>
      <t>Procedures</t>
    </r>
  </si>
  <si>
    <r>
      <t>B.3.1</t>
    </r>
    <r>
      <rPr>
        <sz val="7"/>
        <color rgb="FF000000"/>
        <rFont val="Times New Roman"/>
        <family val="1"/>
      </rPr>
      <t xml:space="preserve">     </t>
    </r>
    <r>
      <rPr>
        <sz val="10.5"/>
        <color rgb="FF000000"/>
        <rFont val="Arial"/>
        <family val="2"/>
      </rPr>
      <t>Correctly install and clamp the trocar and the test material (B.2.3).</t>
    </r>
  </si>
  <si>
    <r>
      <t>B.3.2</t>
    </r>
    <r>
      <rPr>
        <sz val="7"/>
        <color rgb="FF000000"/>
        <rFont val="Times New Roman"/>
        <family val="1"/>
      </rPr>
      <t xml:space="preserve">     </t>
    </r>
    <r>
      <rPr>
        <sz val="10.5"/>
        <color rgb="FF000000"/>
        <rFont val="Arial"/>
        <family val="2"/>
      </rPr>
      <t>On the epidermis of test material (B.2.3), mark out a cut with the size being equivalent to the diameter of the cannula, and the dermis layer shall be completely cut open.</t>
    </r>
  </si>
  <si>
    <r>
      <t>B.3.3</t>
    </r>
    <r>
      <rPr>
        <sz val="7"/>
        <color rgb="FF000000"/>
        <rFont val="Times New Roman"/>
        <family val="1"/>
      </rPr>
      <t xml:space="preserve">     </t>
    </r>
    <r>
      <rPr>
        <sz val="10.5"/>
        <color rgb="FF000000"/>
        <rFont val="Arial"/>
        <family val="2"/>
      </rPr>
      <t>Adjust the position of the upper fixture and confirm that the head of the trocar is in contact with the cut of test material (B.2.3) but is not under stress.</t>
    </r>
  </si>
  <si>
    <t>Note: The direction of cutting edge on the obturator shall be consistent with that of cut on the test material.</t>
  </si>
  <si>
    <t>Start, use the trocar to puncture the test material (B.2.3), until the thread structure on the puncture cannula completely enters the dermis layer of test material (B.2.3), and then stop. The recorded maximum force is determined as the penetration force.</t>
  </si>
  <si>
    <t>Annex C</t>
  </si>
  <si>
    <t>Test method for evaluation of insertion &amp; pulling force</t>
  </si>
  <si>
    <r>
      <t>C.1</t>
    </r>
    <r>
      <rPr>
        <b/>
        <sz val="7"/>
        <color rgb="FF000000"/>
        <rFont val="Times New Roman"/>
        <family val="1"/>
      </rPr>
      <t xml:space="preserve">       </t>
    </r>
    <r>
      <rPr>
        <b/>
        <sz val="10.5"/>
        <color rgb="FF000000"/>
        <rFont val="Arial"/>
        <family val="2"/>
      </rPr>
      <t>Definition</t>
    </r>
  </si>
  <si>
    <r>
      <t xml:space="preserve">Insertion/extraction force: </t>
    </r>
    <r>
      <rPr>
        <sz val="10.5"/>
        <color rgb="FF000000"/>
        <rFont val="Arial"/>
        <family val="2"/>
      </rPr>
      <t>The maximum force required for the pressure loss when the obturator of trocar and standard large/small rod are inserted into/pulled out from the puncture cannula.</t>
    </r>
  </si>
  <si>
    <r>
      <t>C.2</t>
    </r>
    <r>
      <rPr>
        <b/>
        <sz val="7"/>
        <color rgb="FF000000"/>
        <rFont val="Times New Roman"/>
        <family val="1"/>
      </rPr>
      <t xml:space="preserve">       </t>
    </r>
    <r>
      <rPr>
        <b/>
        <sz val="10.5"/>
        <color rgb="FF000000"/>
        <rFont val="Arial"/>
        <family val="2"/>
      </rPr>
      <t>Test equipment</t>
    </r>
  </si>
  <si>
    <r>
      <t>C.2.1</t>
    </r>
    <r>
      <rPr>
        <sz val="7"/>
        <color rgb="FF000000"/>
        <rFont val="Times New Roman"/>
        <family val="1"/>
      </rPr>
      <t xml:space="preserve">     </t>
    </r>
    <r>
      <rPr>
        <sz val="10.5"/>
        <color rgb="FF000000"/>
        <rFont val="Arial"/>
        <family val="2"/>
      </rPr>
      <t>Material testing machine, with the accuracy of 0.1 N</t>
    </r>
  </si>
  <si>
    <t>Parameter settings: puncture/pull-out speed of 100 mm/min, puncture stroke of L-10 mm (if the trocar structure cannot meet L-10 mm, it is allowed to modify the stroke, which shall be indicated in the test report)</t>
  </si>
  <si>
    <r>
      <t>C.2.2</t>
    </r>
    <r>
      <rPr>
        <sz val="7"/>
        <color rgb="FF000000"/>
        <rFont val="Times New Roman"/>
        <family val="1"/>
      </rPr>
      <t xml:space="preserve">     </t>
    </r>
    <r>
      <rPr>
        <sz val="10.5"/>
        <color rgb="FF000000"/>
        <rFont val="Arial"/>
        <family val="2"/>
      </rPr>
      <t>It can be ensured by the fixture that the puncture cannula is not subjected to stress in the radial direction and is firmly fixed in the axial direction.</t>
    </r>
  </si>
  <si>
    <r>
      <t>C.3</t>
    </r>
    <r>
      <rPr>
        <b/>
        <sz val="7"/>
        <color rgb="FF000000"/>
        <rFont val="Times New Roman"/>
        <family val="1"/>
      </rPr>
      <t xml:space="preserve">       </t>
    </r>
    <r>
      <rPr>
        <b/>
        <sz val="10.5"/>
        <color rgb="FF000000"/>
        <rFont val="Arial"/>
        <family val="2"/>
      </rPr>
      <t>Procedures</t>
    </r>
  </si>
  <si>
    <r>
      <t>C.3.1</t>
    </r>
    <r>
      <rPr>
        <sz val="7"/>
        <color rgb="FF000000"/>
        <rFont val="Times New Roman"/>
        <family val="1"/>
      </rPr>
      <t xml:space="preserve">     </t>
    </r>
    <r>
      <rPr>
        <sz val="10.5"/>
        <color rgb="FF000000"/>
        <rFont val="Arial"/>
        <family val="2"/>
      </rPr>
      <t>Correctly install and clamp the puncture cannula and the obturator to ensure that the axis of the obturator coincides with the axis of the puncture cannula.</t>
    </r>
  </si>
  <si>
    <r>
      <t>C.3.2</t>
    </r>
    <r>
      <rPr>
        <sz val="7"/>
        <color rgb="FF000000"/>
        <rFont val="Times New Roman"/>
        <family val="1"/>
      </rPr>
      <t xml:space="preserve">     </t>
    </r>
    <r>
      <rPr>
        <sz val="10.5"/>
        <color rgb="FF000000"/>
        <rFont val="Arial"/>
        <family val="2"/>
      </rPr>
      <t>Adjust the position of the upper fixture to confirm that the head of the obturator is in contact with the sealing ring on the puncture cannula but is not subjected to stress, as shown in Figure C.1.</t>
    </r>
  </si>
  <si>
    <t>Note: If there is a positional correspondence between the obturator and the cannula, it is required to ensure that the relative position between the puncture core and the cannula is correct.</t>
  </si>
  <si>
    <r>
      <t>C.3.3</t>
    </r>
    <r>
      <rPr>
        <sz val="7"/>
        <color rgb="FF000000"/>
        <rFont val="Times New Roman"/>
        <family val="1"/>
      </rPr>
      <t xml:space="preserve">     </t>
    </r>
    <r>
      <rPr>
        <sz val="10.5"/>
        <color rgb="FF000000"/>
        <rFont val="Arial"/>
        <family val="2"/>
      </rPr>
      <t>Start, insert the obturator into the puncture cannula until it reaches the preset stroke position, and then stop; the recorded maximum force value is determined as the insertion force of the obturator, as shown in Figure C.2.</t>
    </r>
  </si>
  <si>
    <r>
      <t>C.3.4</t>
    </r>
    <r>
      <rPr>
        <sz val="7"/>
        <color rgb="FF000000"/>
        <rFont val="Times New Roman"/>
        <family val="1"/>
      </rPr>
      <t xml:space="preserve">     </t>
    </r>
    <r>
      <rPr>
        <sz val="10.5"/>
        <color rgb="FF000000"/>
        <rFont val="Arial"/>
        <family val="2"/>
      </rPr>
      <t>At the position where the test in C.3.3 is completed, continue to pull out the obturator at the preset speed, until it is separated from the puncture cannula, while the recorded maximum force value is determined as the extraction force of obturator.</t>
    </r>
  </si>
  <si>
    <r>
      <t>C.3.5</t>
    </r>
    <r>
      <rPr>
        <sz val="7"/>
        <color rgb="FF000000"/>
        <rFont val="Times New Roman"/>
        <family val="1"/>
      </rPr>
      <t xml:space="preserve">     </t>
    </r>
    <r>
      <rPr>
        <sz val="10.5"/>
        <color rgb="FF000000"/>
        <rFont val="Arial"/>
        <family val="2"/>
      </rPr>
      <t>Use the obturator to replace the standard large/small rod (A.2.2), repeat the steps of C.3.1~C.3.3, and the recorded maximum force value is determined as the insertion force of the standard large/small rod; repeat the step of C.3.4, and the recorded maximum force value is determined as the extraction force of the standard large/small rod.</t>
    </r>
  </si>
  <si>
    <t xml:space="preserve">                                                          Figure C.1                                               Figure C.2</t>
  </si>
  <si>
    <t>XCEL
Supporting Evidence</t>
  </si>
  <si>
    <t>XCEL-Optiview
Supporting Evidence</t>
  </si>
  <si>
    <t>BASX
Supporting Evidence</t>
  </si>
  <si>
    <t>Match</t>
  </si>
  <si>
    <t>Update</t>
  </si>
  <si>
    <t>Yes</t>
  </si>
  <si>
    <t>Drawing No.</t>
  </si>
  <si>
    <t>R-Spec No.</t>
  </si>
  <si>
    <t>Material</t>
  </si>
  <si>
    <t>Matches Standard Code</t>
  </si>
  <si>
    <t>Remarks</t>
  </si>
  <si>
    <t>Packaging</t>
  </si>
  <si>
    <t>If it is sterilized by ethylene oxide, dialysis packaging shall be used for packaging.</t>
  </si>
  <si>
    <t>The marks of opening shall be remained on package once opened.</t>
  </si>
  <si>
    <t>At least the following information that can be clearly identified shall be provided on single package.</t>
  </si>
  <si>
    <r>
      <t>a)</t>
    </r>
    <r>
      <rPr>
        <sz val="7"/>
        <color rgb="FF000000"/>
        <rFont val="Times New Roman"/>
        <family val="1"/>
      </rPr>
      <t xml:space="preserve">       </t>
    </r>
    <r>
      <rPr>
        <sz val="10.5"/>
        <color rgb="FF000000"/>
        <rFont val="Arial"/>
        <family val="2"/>
      </rPr>
      <t>Product name;</t>
    </r>
  </si>
  <si>
    <r>
      <t>b)</t>
    </r>
    <r>
      <rPr>
        <sz val="7"/>
        <color rgb="FF000000"/>
        <rFont val="Times New Roman"/>
        <family val="1"/>
      </rPr>
      <t xml:space="preserve">       </t>
    </r>
    <r>
      <rPr>
        <sz val="10.5"/>
        <color rgb="FF000000"/>
        <rFont val="Arial"/>
        <family val="2"/>
      </rPr>
      <t>Identification for product specification;</t>
    </r>
  </si>
  <si>
    <r>
      <t>c)</t>
    </r>
    <r>
      <rPr>
        <sz val="7"/>
        <color rgb="FF000000"/>
        <rFont val="Times New Roman"/>
        <family val="1"/>
      </rPr>
      <t xml:space="preserve">       </t>
    </r>
    <r>
      <rPr>
        <sz val="10.5"/>
        <color rgb="FF000000"/>
        <rFont val="Arial"/>
        <family val="2"/>
      </rPr>
      <t>Name and address of manufacturer and/or distributor;</t>
    </r>
  </si>
  <si>
    <r>
      <t>d)</t>
    </r>
    <r>
      <rPr>
        <sz val="7"/>
        <color rgb="FF000000"/>
        <rFont val="Times New Roman"/>
        <family val="1"/>
      </rPr>
      <t xml:space="preserve">       </t>
    </r>
    <r>
      <rPr>
        <sz val="10.5"/>
        <color rgb="FF000000"/>
        <rFont val="Arial"/>
        <family val="2"/>
      </rPr>
      <t>Production date and/or batch number;</t>
    </r>
  </si>
  <si>
    <r>
      <t>e)</t>
    </r>
    <r>
      <rPr>
        <sz val="7"/>
        <color rgb="FF000000"/>
        <rFont val="Times New Roman"/>
        <family val="1"/>
      </rPr>
      <t xml:space="preserve">       </t>
    </r>
    <r>
      <rPr>
        <sz val="10.5"/>
        <color rgb="FF000000"/>
        <rFont val="Arial"/>
        <family val="2"/>
      </rPr>
      <t>Shelf life or expiration date;</t>
    </r>
  </si>
  <si>
    <r>
      <t>f)</t>
    </r>
    <r>
      <rPr>
        <sz val="7"/>
        <color rgb="FF000000"/>
        <rFont val="Times New Roman"/>
        <family val="1"/>
      </rPr>
      <t xml:space="preserve">        </t>
    </r>
    <r>
      <rPr>
        <sz val="10.5"/>
        <color rgb="FF000000"/>
        <rFont val="Arial"/>
        <family val="2"/>
      </rPr>
      <t>Sterilization method;</t>
    </r>
  </si>
  <si>
    <r>
      <t>g)</t>
    </r>
    <r>
      <rPr>
        <sz val="7"/>
        <color rgb="FF000000"/>
        <rFont val="Times New Roman"/>
        <family val="1"/>
      </rPr>
      <t xml:space="preserve">       </t>
    </r>
    <r>
      <rPr>
        <sz val="10.5"/>
        <color rgb="FF000000"/>
        <rFont val="Arial"/>
        <family val="2"/>
      </rPr>
      <t>It is provided in sterile state and for single use;</t>
    </r>
  </si>
  <si>
    <r>
      <t>h)</t>
    </r>
    <r>
      <rPr>
        <sz val="7"/>
        <color rgb="FF000000"/>
        <rFont val="Times New Roman"/>
        <family val="1"/>
      </rPr>
      <t xml:space="preserve">       </t>
    </r>
    <r>
      <rPr>
        <sz val="10.5"/>
        <color rgb="FF000000"/>
        <rFont val="Arial"/>
        <family val="2"/>
      </rPr>
      <t>Instructions for use and precautions, including the warning of “Do not use when package is broken”;</t>
    </r>
  </si>
  <si>
    <r>
      <t>i)</t>
    </r>
    <r>
      <rPr>
        <sz val="7"/>
        <color rgb="FF000000"/>
        <rFont val="Times New Roman"/>
        <family val="1"/>
      </rPr>
      <t xml:space="preserve">         </t>
    </r>
    <r>
      <rPr>
        <sz val="10.5"/>
        <color rgb="FF000000"/>
        <rFont val="Arial"/>
        <family val="2"/>
      </rPr>
      <t>Indicate the quantity for non-single package;</t>
    </r>
  </si>
  <si>
    <t>Identification for single package</t>
  </si>
  <si>
    <t>Specification code (list)</t>
  </si>
  <si>
    <t>Inner diameter of puncture set cannula</t>
  </si>
  <si>
    <t>Working length of puncture set</t>
  </si>
  <si>
    <t>Nominal value</t>
  </si>
  <si>
    <t>Limit deviation</t>
  </si>
  <si>
    <t>Tolerance</t>
  </si>
  <si>
    <t>Φ≤3</t>
  </si>
  <si>
    <r>
      <t>＋</t>
    </r>
    <r>
      <rPr>
        <sz val="9"/>
        <color theme="1"/>
        <rFont val="Arial"/>
        <family val="2"/>
      </rPr>
      <t>0.32</t>
    </r>
  </si>
  <si>
    <t>50≤L≤200</t>
  </si>
  <si>
    <t>±1%</t>
  </si>
  <si>
    <r>
      <t>3</t>
    </r>
    <r>
      <rPr>
        <sz val="9"/>
        <color rgb="FF000000"/>
        <rFont val="SimSun"/>
      </rPr>
      <t>＜</t>
    </r>
    <r>
      <rPr>
        <sz val="9"/>
        <color rgb="FF000000"/>
        <rFont val="Arial"/>
        <family val="2"/>
      </rPr>
      <t>Φ≤6</t>
    </r>
  </si>
  <si>
    <r>
      <t>＋</t>
    </r>
    <r>
      <rPr>
        <sz val="9"/>
        <color theme="1"/>
        <rFont val="Arial"/>
        <family val="2"/>
      </rPr>
      <t>0.34</t>
    </r>
  </si>
  <si>
    <r>
      <t>6</t>
    </r>
    <r>
      <rPr>
        <sz val="9"/>
        <color rgb="FF000000"/>
        <rFont val="SimSun"/>
      </rPr>
      <t>＜</t>
    </r>
    <r>
      <rPr>
        <sz val="9"/>
        <color rgb="FF000000"/>
        <rFont val="Arial"/>
        <family val="2"/>
      </rPr>
      <t>Φ≤10</t>
    </r>
  </si>
  <si>
    <r>
      <t>＋</t>
    </r>
    <r>
      <rPr>
        <sz val="9"/>
        <color theme="1"/>
        <rFont val="Arial"/>
        <family val="2"/>
      </rPr>
      <t>0.36</t>
    </r>
  </si>
  <si>
    <r>
      <t>10</t>
    </r>
    <r>
      <rPr>
        <sz val="9"/>
        <color rgb="FF000000"/>
        <rFont val="SimSun"/>
      </rPr>
      <t>＜</t>
    </r>
    <r>
      <rPr>
        <sz val="9"/>
        <color rgb="FF000000"/>
        <rFont val="Arial"/>
        <family val="2"/>
      </rPr>
      <t>Φ≤14</t>
    </r>
  </si>
  <si>
    <r>
      <t>＋</t>
    </r>
    <r>
      <rPr>
        <sz val="9"/>
        <color theme="1"/>
        <rFont val="Arial"/>
        <family val="2"/>
      </rPr>
      <t>0.38</t>
    </r>
  </si>
  <si>
    <r>
      <t>14</t>
    </r>
    <r>
      <rPr>
        <sz val="9"/>
        <color rgb="FF000000"/>
        <rFont val="SimSun"/>
      </rPr>
      <t>＜</t>
    </r>
    <r>
      <rPr>
        <sz val="9"/>
        <color rgb="FF000000"/>
        <rFont val="Arial"/>
        <family val="2"/>
      </rPr>
      <t>Φ≤18</t>
    </r>
  </si>
  <si>
    <r>
      <t>＋</t>
    </r>
    <r>
      <rPr>
        <sz val="9"/>
        <color theme="1"/>
        <rFont val="Arial"/>
        <family val="2"/>
      </rPr>
      <t>0.40</t>
    </r>
  </si>
  <si>
    <t>Note: The specification codes of trocars are not limited to those listed here. Other specification codes that are not listed here but meet the requirements of this standard may also be used.</t>
  </si>
  <si>
    <t>Table 1 Specifications and basic dimensions of trocars (Units: mm)</t>
  </si>
  <si>
    <t>Test method followed matches that of draft YY Standard</t>
  </si>
  <si>
    <t>Refer Tab "3.1 Specifications" for details</t>
  </si>
  <si>
    <t>The evaluation test methods for penetration and insertion &amp; pulling force are given in Annex B and Annex C.
Note: The methods provided in the annexes are only the test methods for evaluating the penetration and insertion &amp; pulling force of the trocars.</t>
  </si>
  <si>
    <t>PRC002494 Rev A
Appendix S (Page 55 of 56)
Min EO (μg/g) = 27.8</t>
  </si>
  <si>
    <t>No</t>
  </si>
  <si>
    <t>Justification/Remarks</t>
  </si>
  <si>
    <t>EO requirement is not met by XCEL Trocars</t>
  </si>
  <si>
    <t>Visual Inspection of Size via FGQA and DV inspects the clearance at the interface of Obturator and Sleeve.</t>
  </si>
  <si>
    <r>
      <rPr>
        <b/>
        <sz val="11"/>
        <color theme="1"/>
        <rFont val="Calibri"/>
        <family val="2"/>
        <scheme val="minor"/>
      </rPr>
      <t>Specifications:</t>
    </r>
    <r>
      <rPr>
        <sz val="11"/>
        <color theme="1"/>
        <rFont val="Calibri"/>
        <family val="2"/>
        <scheme val="minor"/>
      </rPr>
      <t xml:space="preserve">
DS0100-Rev J-Req. ID 008, 
DS0110-Rev K-Req. ID 008
DR000204-Rev F-
Req. ID SYS-008
</t>
    </r>
    <r>
      <rPr>
        <b/>
        <sz val="11"/>
        <color theme="1"/>
        <rFont val="Calibri"/>
        <family val="2"/>
        <scheme val="minor"/>
      </rPr>
      <t>Reports:</t>
    </r>
    <r>
      <rPr>
        <sz val="11"/>
        <color theme="1"/>
        <rFont val="Calibri"/>
        <family val="2"/>
        <scheme val="minor"/>
      </rPr>
      <t xml:space="preserve">
QA0081-Rev F –Page 11 of 44 
QA0085-Rev L – Page 13-15 of 63 
FGQA – I8533 AD– 4.3.1 
AQR to support FGQA available
DV Testing Reports: 
PRC004097 Rev A, PRC001276 Rev A, PRC010923 Rev B, PRC002187 Rev A, 
PRC012445 Rev A, 
PRC045507Rev C</t>
    </r>
  </si>
  <si>
    <t>General or special measurement tool</t>
  </si>
  <si>
    <t xml:space="preserve">Source specification uses special measurement tools to validate the requirement that the tip of Obturator should be exposed, when inserted in the Sleeve, at all times; whereas draft standard mentions "simulate the usage action and make visual observation". Source test is more reliable </t>
  </si>
  <si>
    <t xml:space="preserve">
Sterilization Testing as per US Pharmacopoeia. 
ANSI/AAMI/ISO11137:2006 
ANSI/AAMI/ISO11737-1:2006 
ANSI/AAMI/ISO11737-2:2009
</t>
  </si>
  <si>
    <t>Source specifications testing is done using load cell arrangement, whereas draft standard mentions simulation of actual operation. The source specification testing is quantifiable, stricter and thus more reliable.</t>
  </si>
  <si>
    <t>Test method:
I8533 Rev AD, PR000316- Rev AB
section 4.3</t>
  </si>
  <si>
    <t>Test method:
Visual Inspection
5 mm Trocar
PR001213 Rev B Section 4.1
12 mm Trocar
PR001122 Rev C Section 4.1
12 mm Trocar (2D12LT/2D12XT)
PR001124 Rev F Section 4.1</t>
  </si>
  <si>
    <r>
      <rPr>
        <b/>
        <sz val="11"/>
        <color theme="1"/>
        <rFont val="Calibri"/>
        <family val="2"/>
        <scheme val="minor"/>
      </rPr>
      <t>Specifications:</t>
    </r>
    <r>
      <rPr>
        <sz val="11"/>
        <color theme="1"/>
        <rFont val="Calibri"/>
        <family val="2"/>
        <scheme val="minor"/>
      </rPr>
      <t xml:space="preserve">
5 mm Trocar:
DR000239 Rev J Sub System Requirement ID  0417
12 mm Trocar
DR000249 Rev E System requirement ID SLR-07.11 &amp; SLR-07.12
</t>
    </r>
    <r>
      <rPr>
        <b/>
        <sz val="11"/>
        <color theme="1"/>
        <rFont val="Calibri"/>
        <family val="2"/>
        <scheme val="minor"/>
      </rPr>
      <t>Reports:</t>
    </r>
    <r>
      <rPr>
        <sz val="11"/>
        <color theme="1"/>
        <rFont val="Calibri"/>
        <family val="2"/>
        <scheme val="minor"/>
      </rPr>
      <t xml:space="preserve">
 5 mm Trocar:
DV testing report
PRC045507 Rev C
12 mm Trocar:
QA0085 Rev L – Page 13-15 of 63
DV testing reports:
PRC001276 Rev A
PRC004097 Rev A</t>
    </r>
  </si>
  <si>
    <t xml:space="preserve">Visual Inspection of Size via FG Inspection report (PR001213 Rev B, PR001122 Rev C &amp; PR001124 Rev F) and DV inspects the clearance at the interface of Obturator and Sleeve.
</t>
  </si>
  <si>
    <r>
      <rPr>
        <b/>
        <sz val="11"/>
        <color theme="1"/>
        <rFont val="Calibri"/>
        <family val="2"/>
        <scheme val="minor"/>
      </rPr>
      <t xml:space="preserve">Specification: </t>
    </r>
    <r>
      <rPr>
        <sz val="11"/>
        <color theme="1"/>
        <rFont val="Calibri"/>
        <family val="2"/>
        <scheme val="minor"/>
      </rPr>
      <t xml:space="preserve">
DS0100-RevJ-Req. ID 008, 
DS0110-Rev K-Req. ID 008 
DR000204-Rev F-
Req. ID SYS-008
</t>
    </r>
    <r>
      <rPr>
        <b/>
        <sz val="11"/>
        <color theme="1"/>
        <rFont val="Calibri"/>
        <family val="2"/>
        <scheme val="minor"/>
      </rPr>
      <t xml:space="preserve">Reports: </t>
    </r>
    <r>
      <rPr>
        <sz val="11"/>
        <color theme="1"/>
        <rFont val="Calibri"/>
        <family val="2"/>
        <scheme val="minor"/>
      </rPr>
      <t xml:space="preserve">
QA0081- Rev F – Page 11 of 44 
QA0085 - Rev L- Page 13-15 of 63 
DV Testing Reports: 
PRC004097 Rev A, PRC001276 Rev A, PRC010923 Rev B, PRC002187 Rev A, 
PRC012445 Rev A, 
PRC045507 Rev C</t>
    </r>
  </si>
  <si>
    <r>
      <rPr>
        <b/>
        <sz val="11"/>
        <color theme="1"/>
        <rFont val="Calibri"/>
        <family val="2"/>
        <scheme val="minor"/>
      </rPr>
      <t>Specification:</t>
    </r>
    <r>
      <rPr>
        <sz val="11"/>
        <color theme="1"/>
        <rFont val="Calibri"/>
        <family val="2"/>
        <scheme val="minor"/>
      </rPr>
      <t xml:space="preserve">
DR000239 Rev J Sub System Requirement ID  0417
DR000249 Rev E System requirement ID SLR-07.11 &amp; SLR-07.12
</t>
    </r>
    <r>
      <rPr>
        <b/>
        <sz val="11"/>
        <color theme="1"/>
        <rFont val="Calibri"/>
        <family val="2"/>
        <scheme val="minor"/>
      </rPr>
      <t>Reports:</t>
    </r>
    <r>
      <rPr>
        <sz val="11"/>
        <color theme="1"/>
        <rFont val="Calibri"/>
        <family val="2"/>
        <scheme val="minor"/>
      </rPr>
      <t xml:space="preserve">
DV testing report
PRC045507 Rev C
QA0085 REV L – Page 13-15 of 63
DV testing reports:
PRC001276 Rev A
PRC004097 Rev A
</t>
    </r>
  </si>
  <si>
    <r>
      <rPr>
        <b/>
        <sz val="11"/>
        <color theme="1"/>
        <rFont val="Calibri"/>
        <family val="2"/>
        <scheme val="minor"/>
      </rPr>
      <t xml:space="preserve">Specification: </t>
    </r>
    <r>
      <rPr>
        <sz val="11"/>
        <color theme="1"/>
        <rFont val="Calibri"/>
        <family val="2"/>
        <scheme val="minor"/>
      </rPr>
      <t xml:space="preserve">
DS0100-RevJ-Requirement ID 008, 
DS0110-Rev K-Requirement ID 008 
DR000204-Rev F- Requirement ID SYS-008 
</t>
    </r>
    <r>
      <rPr>
        <b/>
        <sz val="11"/>
        <color theme="1"/>
        <rFont val="Calibri"/>
        <family val="2"/>
        <scheme val="minor"/>
      </rPr>
      <t xml:space="preserve">Report: </t>
    </r>
    <r>
      <rPr>
        <sz val="11"/>
        <color theme="1"/>
        <rFont val="Calibri"/>
        <family val="2"/>
        <scheme val="minor"/>
      </rPr>
      <t xml:space="preserve"> 
QA0081-Rev F – Page 11 of 44 
QA0085 -Rev L– Page 13 of 63 
EP3-0468 Rev A, EP-0469A, EP-0470A &amp;EP-0483A  
04-C-0016 
PRC000843A 
PRC001082B 
PRC001281A</t>
    </r>
  </si>
  <si>
    <r>
      <rPr>
        <b/>
        <sz val="11"/>
        <color theme="1"/>
        <rFont val="Calibri"/>
        <family val="2"/>
        <scheme val="minor"/>
      </rPr>
      <t>Specification:</t>
    </r>
    <r>
      <rPr>
        <sz val="11"/>
        <color theme="1"/>
        <rFont val="Calibri"/>
        <family val="2"/>
        <scheme val="minor"/>
      </rPr>
      <t xml:space="preserve">
DR000239 Rev J Sub System Requirement ID  0417
DR000249 Rev E System requirement ID SLR-07.11 &amp; SLR-07.12
</t>
    </r>
    <r>
      <rPr>
        <b/>
        <sz val="11"/>
        <color theme="1"/>
        <rFont val="Calibri"/>
        <family val="2"/>
        <scheme val="minor"/>
      </rPr>
      <t>Reports:</t>
    </r>
    <r>
      <rPr>
        <sz val="11"/>
        <color theme="1"/>
        <rFont val="Calibri"/>
        <family val="2"/>
        <scheme val="minor"/>
      </rPr>
      <t xml:space="preserve">
DV testing report
PRC045507 Rev C
QA0085 Rev L – Page 13-15 of 63
DV testing reports:
PRC001276 Rev A
PRC004097 Rev A
EP3-0468 Rev A, EP-0469 Rev A, EP-0470 Rev A &amp;EP-0483 Rev A 
verified exposed
cannula-length of no less than 0.0 mm (0.0 in)</t>
    </r>
  </si>
  <si>
    <t xml:space="preserve">Specifications:
Stopcock valve Assembly Drawing:
D13142 Rev K
Valve Body-
D12645 Rev L
Raw Material Specification:
R1002-13 G Cond A
Valve Lever
D12646 Rev N
Raw Material Specification:
R1017-36 Rev D Cond A
Reports:
CA055881 Rev A
First Article Inspection report.
Summary Report: SCN012930 Rev C
“External Standards Review re: Luer connections in Endoscopy products”,
</t>
  </si>
  <si>
    <t>Test Method:
General or special measurement tool</t>
  </si>
  <si>
    <r>
      <rPr>
        <b/>
        <sz val="11"/>
        <color theme="1"/>
        <rFont val="Calibri"/>
        <family val="2"/>
        <scheme val="minor"/>
      </rPr>
      <t>Specification:  </t>
    </r>
    <r>
      <rPr>
        <sz val="11"/>
        <color theme="1"/>
        <rFont val="Calibri"/>
        <family val="2"/>
        <scheme val="minor"/>
      </rPr>
      <t xml:space="preserve">  
DS0110-Rev K- Req. ID 071-074 
DS0100-Rev J- Req. ID 070-074
</t>
    </r>
    <r>
      <rPr>
        <b/>
        <sz val="11"/>
        <color theme="1"/>
        <rFont val="Calibri"/>
        <family val="2"/>
        <scheme val="minor"/>
      </rPr>
      <t xml:space="preserve">Report: </t>
    </r>
    <r>
      <rPr>
        <sz val="11"/>
        <color theme="1"/>
        <rFont val="Calibri"/>
        <family val="2"/>
        <scheme val="minor"/>
      </rPr>
      <t xml:space="preserve"> 
Gamma Sterilized (Cobalt 60)  
SCN001051 RevL:Sterilization Strategy  
SCN019558 Rev X: Sterilization Strategy  
SCN000338 Rev Z : Sterilization Strategy </t>
    </r>
  </si>
  <si>
    <r>
      <rPr>
        <b/>
        <sz val="11"/>
        <color theme="1"/>
        <rFont val="Calibri"/>
        <family val="2"/>
        <scheme val="minor"/>
      </rPr>
      <t>Specifications:</t>
    </r>
    <r>
      <rPr>
        <sz val="11"/>
        <color theme="1"/>
        <rFont val="Calibri"/>
        <family val="2"/>
        <scheme val="minor"/>
      </rPr>
      <t xml:space="preserve">
DR000239 Rev J Customer Requirement ID 0485
DR000249 Rev E Customer Requirement ID CLR-15
</t>
    </r>
    <r>
      <rPr>
        <b/>
        <sz val="11"/>
        <color theme="1"/>
        <rFont val="Calibri"/>
        <family val="2"/>
        <scheme val="minor"/>
      </rPr>
      <t>Reports</t>
    </r>
    <r>
      <rPr>
        <sz val="11"/>
        <color theme="1"/>
        <rFont val="Calibri"/>
        <family val="2"/>
        <scheme val="minor"/>
      </rPr>
      <t xml:space="preserve">
5 mm Trocars:
Gamma Sterilized (Cobalt 60)
Sterilization Report 
SCN012729 Rev H:
Gamma Sterilized (Cobalt 60)
Sterilization Report 
SCN019558 Rev X:  
</t>
    </r>
  </si>
  <si>
    <r>
      <rPr>
        <b/>
        <sz val="11"/>
        <color theme="1"/>
        <rFont val="Calibri"/>
        <family val="2"/>
        <scheme val="minor"/>
      </rPr>
      <t xml:space="preserve">Reports: </t>
    </r>
    <r>
      <rPr>
        <sz val="11"/>
        <color theme="1"/>
        <rFont val="Calibri"/>
        <family val="2"/>
        <scheme val="minor"/>
      </rPr>
      <t xml:space="preserve">
DBAM: SCN001051
</t>
    </r>
  </si>
  <si>
    <r>
      <rPr>
        <b/>
        <sz val="11"/>
        <color theme="1"/>
        <rFont val="Calibri"/>
        <family val="2"/>
        <scheme val="minor"/>
      </rPr>
      <t>Reports:</t>
    </r>
    <r>
      <rPr>
        <sz val="11"/>
        <color theme="1"/>
        <rFont val="Calibri"/>
        <family val="2"/>
        <scheme val="minor"/>
      </rPr>
      <t xml:space="preserve">
DBAM SCN019962 Rev E: - 
DBAM SCN027042 Rev C
</t>
    </r>
  </si>
  <si>
    <t xml:space="preserve">Test Method PRC000843 : Wet Lab Procedure page  5-6
</t>
  </si>
  <si>
    <t>Strategy - SCN007394 - Test
Method - Drag Force</t>
  </si>
  <si>
    <t xml:space="preserve">Specification: DS0110-Requirement ID 054-062
Evidence: A88361-IFU Bladeless Trocar
A87204-IFU Blunt Tip Trocar
A88363-IFU Bladed Trocar
A88389- IFU Universal Sleeve
</t>
  </si>
  <si>
    <t>Test Method : Visual</t>
  </si>
  <si>
    <t xml:space="preserve">Instruction for Use
A87795, A87796
A87797
</t>
  </si>
  <si>
    <r>
      <rPr>
        <b/>
        <sz val="11"/>
        <color theme="1"/>
        <rFont val="Calibri"/>
        <family val="2"/>
        <scheme val="minor"/>
      </rPr>
      <t>Specifications:</t>
    </r>
    <r>
      <rPr>
        <sz val="11"/>
        <color theme="1"/>
        <rFont val="Calibri"/>
        <family val="2"/>
        <scheme val="minor"/>
      </rPr>
      <t xml:space="preserve">
SPE000623 Rev G (4.1.1)</t>
    </r>
  </si>
  <si>
    <t xml:space="preserve">Specification:
MS00131-Rev X, SPE000171-Rev K-Section 4.1.1, 4.1.2, 4.1.3 &amp; 4.1.4
</t>
  </si>
  <si>
    <t xml:space="preserve">Specification:
MS00131-Rev X, SPE000171-Rev K-Section 4.2
</t>
  </si>
  <si>
    <t>BASX Trocar do not have paracentesis knife, thus this requirement is not applicable for BASX Trocars</t>
  </si>
  <si>
    <t>Visual Inspection of Size via FGQA.
DV inspects the clearance at the interface of Obturator and Sleeve</t>
  </si>
  <si>
    <t>No corresponding requirement mentioned in the design requirement or specification documents.</t>
  </si>
  <si>
    <r>
      <t xml:space="preserve">The trocar shall have good sealing performance, with </t>
    </r>
    <r>
      <rPr>
        <strike/>
        <sz val="11"/>
        <color theme="1"/>
        <rFont val="Calibri"/>
        <family val="2"/>
        <scheme val="minor"/>
      </rPr>
      <t>pressure drop not exceeding 0.1 kPa</t>
    </r>
    <r>
      <rPr>
        <sz val="11"/>
        <color theme="1"/>
        <rFont val="Calibri"/>
        <family val="2"/>
        <scheme val="minor"/>
      </rPr>
      <t xml:space="preserve">, </t>
    </r>
    <r>
      <rPr>
        <b/>
        <sz val="11"/>
        <color theme="9" tint="-0.249977111117893"/>
        <rFont val="Calibri"/>
        <family val="2"/>
        <scheme val="minor"/>
      </rPr>
      <t>leak rate not exceeding 0.5 L/min.</t>
    </r>
  </si>
  <si>
    <r>
      <t xml:space="preserve">The trocar shall have good air impermeability, with </t>
    </r>
    <r>
      <rPr>
        <strike/>
        <sz val="11"/>
        <color theme="1"/>
        <rFont val="Calibri"/>
        <family val="2"/>
        <scheme val="minor"/>
      </rPr>
      <t>pressure drop not exceeding 0.1 kPa</t>
    </r>
    <r>
      <rPr>
        <sz val="11"/>
        <color theme="1"/>
        <rFont val="Calibri"/>
        <family val="2"/>
        <scheme val="minor"/>
      </rPr>
      <t xml:space="preserve">, </t>
    </r>
    <r>
      <rPr>
        <b/>
        <sz val="11"/>
        <color theme="9" tint="-0.249977111117893"/>
        <rFont val="Calibri"/>
        <family val="2"/>
        <scheme val="minor"/>
      </rPr>
      <t>leak rate not exceeding 0.5 L/min.</t>
    </r>
  </si>
  <si>
    <t>Tests conducted as per draft YY standard at EES Labs.</t>
  </si>
  <si>
    <t>Refer tab "Annex A" of this document for suggested changes</t>
  </si>
  <si>
    <r>
      <t xml:space="preserve">Disposable Abdominal Trocars are single patient use and are not designed for reuse. Thus, corrosion resistance requirement shall not be applicable for these devices.
</t>
    </r>
    <r>
      <rPr>
        <sz val="11"/>
        <rFont val="Calibri"/>
        <family val="2"/>
        <scheme val="minor"/>
      </rPr>
      <t>1. The test specified in YY/T 0149-2206 are typically performed on devices and dental instruments that are re-sterilized and re-used. The Trocars are single-use devices and are not designed to be re-sterilized for multiple testing or use. Thus, as an example, performing a pressure steam test for corrosion is not an applicable test.  
2. As part of the biocompatibility testing performed on these devices for ISO 10993, the devices are placed in saline for 72 hours at 50°C. The solution extract from the devices are then evaluated for biocompatibility and these devices passed this test. Additionally, the test lab evaluates the product and the solution for evidence of corrosion product or corrosion on the devices. In the tests on these devices, no observation was noted. This test at the elevated temperature is an extreme condition for a single-use device and would indicate that no corrosion would occur in the intended use of these devices. 
3. Post Market Surveillance reports did not report any complaints for these devices related to corrosion in the past seven (7) years</t>
    </r>
  </si>
  <si>
    <t>Tests are currently being performed in EES Labs as per the test method mentioned in draft YY standard to verify this requirement.</t>
  </si>
  <si>
    <r>
      <rPr>
        <b/>
        <sz val="11"/>
        <color theme="1"/>
        <rFont val="Calibri"/>
        <family val="2"/>
        <scheme val="minor"/>
      </rPr>
      <t xml:space="preserve">Specification: </t>
    </r>
    <r>
      <rPr>
        <sz val="11"/>
        <color theme="1"/>
        <rFont val="Calibri"/>
        <family val="2"/>
        <scheme val="minor"/>
      </rPr>
      <t xml:space="preserve">
DR000164 Rev E- Customer Req Id- 2-97
</t>
    </r>
    <r>
      <rPr>
        <b/>
        <sz val="11"/>
        <color theme="1"/>
        <rFont val="Calibri"/>
        <family val="2"/>
        <scheme val="minor"/>
      </rPr>
      <t>Report:</t>
    </r>
    <r>
      <rPr>
        <sz val="11"/>
        <color theme="1"/>
        <rFont val="Calibri"/>
        <family val="2"/>
        <scheme val="minor"/>
      </rPr>
      <t xml:space="preserve">
PRC013145 Rev A-B&amp;F Test Protocol
PRC013146 Rev A-B&amp;F Test Report Gamma Sterilized (Cobalt 60)
SCN003244 Rev J: Sterilization Strategy
</t>
    </r>
  </si>
  <si>
    <t xml:space="preserve">Sterilization Testing as per US Pharmacopoeia. 
ANSI/AAMI/ISO11137:2006 
ANSI/AAMI/ISO11737-1:2006 
ANSI/AAMI/ISO11737-2:2009 
</t>
  </si>
  <si>
    <t xml:space="preserve">Specification:
MS00131-Rev X, SPE000171-Rev K-Section 4.1.1, 4.1.2, 4.1.3 &amp; 4.1.4
</t>
  </si>
  <si>
    <t>There is no sheath cap in BASX Trocar, hence this clause is not applicable</t>
  </si>
  <si>
    <r>
      <rPr>
        <b/>
        <sz val="11"/>
        <color theme="1"/>
        <rFont val="Calibri"/>
        <family val="2"/>
        <scheme val="minor"/>
      </rPr>
      <t>Reprots</t>
    </r>
    <r>
      <rPr>
        <sz val="11"/>
        <color theme="1"/>
        <rFont val="Calibri"/>
        <family val="2"/>
        <scheme val="minor"/>
      </rPr>
      <t xml:space="preserve">
DBAM SCN003244 Rev J </t>
    </r>
  </si>
  <si>
    <r>
      <rPr>
        <b/>
        <sz val="11"/>
        <color theme="1"/>
        <rFont val="Calibri"/>
        <family val="2"/>
        <scheme val="minor"/>
      </rPr>
      <t>Specification:</t>
    </r>
    <r>
      <rPr>
        <sz val="11"/>
        <color theme="1"/>
        <rFont val="Calibri"/>
        <family val="2"/>
        <scheme val="minor"/>
      </rPr>
      <t xml:space="preserve">
DR000164 Rev E-Requirement ID 2-67 for 5mm trocars 
&amp; DR000164 Rev E-Requirement ID 2-69 for 11mm &amp;12mm trocars
</t>
    </r>
    <r>
      <rPr>
        <b/>
        <sz val="11"/>
        <color theme="1"/>
        <rFont val="Calibri"/>
        <family val="2"/>
        <scheme val="minor"/>
      </rPr>
      <t>Reports:</t>
    </r>
    <r>
      <rPr>
        <sz val="11"/>
        <color theme="1"/>
        <rFont val="Calibri"/>
        <family val="2"/>
        <scheme val="minor"/>
      </rPr>
      <t xml:space="preserve">
Design Verification Report PRC012726 Rev B Page 17.
Stack-up analyses Report 
PRC011851 Rev B.
(Page 76,78 &amp; 90)
First Article and capability data met requirements: SCN003989 Rev B 
FGQA PR000471 Rev F- Sec 4.3.1 (Batch Identification)
</t>
    </r>
  </si>
  <si>
    <r>
      <rPr>
        <b/>
        <sz val="11"/>
        <color theme="1"/>
        <rFont val="Calibri"/>
        <family val="2"/>
        <scheme val="minor"/>
      </rPr>
      <t xml:space="preserve">Specification: </t>
    </r>
    <r>
      <rPr>
        <sz val="11"/>
        <color theme="1"/>
        <rFont val="Calibri"/>
        <family val="2"/>
        <scheme val="minor"/>
      </rPr>
      <t xml:space="preserve">
DR000164 Rev E-Requirement ID 2-66 for 5mm trocars, 
DR000164 Rev E-Requirement ID 2-68 for 12mm &amp;11mm trocars
</t>
    </r>
    <r>
      <rPr>
        <b/>
        <sz val="11"/>
        <color theme="1"/>
        <rFont val="Calibri"/>
        <family val="2"/>
        <scheme val="minor"/>
      </rPr>
      <t>Report:</t>
    </r>
    <r>
      <rPr>
        <sz val="11"/>
        <color theme="1"/>
        <rFont val="Calibri"/>
        <family val="2"/>
        <scheme val="minor"/>
      </rPr>
      <t xml:space="preserve"> 
Design Verification Report PRC012726 Rev B Page 16. 
Max.=0.1151 in (2.9mm). Min=0.0598 in (1.52mm)
@ +/-5.1 Sigma
(99.999966 % in tolerance) for 5 mm 
Max. =0.2370 in (6mm) Min. =0.1839 in (4.7mm) @ +/-5.1 Sigma for 11/12mm Trocar. 
Stack-up analyses Report PRC011851 Rev B.
(Page 88 &amp; 76)
First Article and capability data met requirements: SCN003989 Rev B
</t>
    </r>
  </si>
  <si>
    <t>Strategy Document PRC012725.</t>
  </si>
  <si>
    <t>Specification: 
DR000164 Rev E- Customer Req Id- 2-101
Reports:
PRC002494 Rev A
Appendix S (Page 55 of 56)
Min EO (μg/g) = 27.8</t>
  </si>
  <si>
    <t>Instruction for Use
A88361-IFU BASX Trocar</t>
  </si>
  <si>
    <t>Specification:
DR000239 Rev J Requirement ID -0486
Reports:
PRC002494 Rev A
Appendix S (Page 55 of 56)
Min EO (μg/g) = 27.8
(Equivalency claimed for all material other than the adsorbent being tested by SCN007937)</t>
  </si>
  <si>
    <r>
      <rPr>
        <b/>
        <sz val="11"/>
        <color theme="1"/>
        <rFont val="Calibri"/>
        <family val="2"/>
        <scheme val="minor"/>
      </rPr>
      <t>Specifications:</t>
    </r>
    <r>
      <rPr>
        <sz val="11"/>
        <color theme="1"/>
        <rFont val="Calibri"/>
        <family val="2"/>
        <scheme val="minor"/>
      </rPr>
      <t xml:space="preserve">
Material Specification: 
5mm Trocars: SPE002054 Rev C
12 mm Dilating Tip: SPE002433 Rev B, 
12 mm Bladeless &amp; Blunt tip: SPE002432 Rev B, 
Clause 4.1.1,4.1.2,4.1.3 &amp; 4.1.4</t>
    </r>
  </si>
  <si>
    <r>
      <rPr>
        <b/>
        <sz val="11"/>
        <color theme="1"/>
        <rFont val="Calibri"/>
        <family val="2"/>
        <scheme val="minor"/>
      </rPr>
      <t>Specifications:</t>
    </r>
    <r>
      <rPr>
        <sz val="11"/>
        <color theme="1"/>
        <rFont val="Calibri"/>
        <family val="2"/>
        <scheme val="minor"/>
      </rPr>
      <t xml:space="preserve">
SPE000623 Rev G (4.1.1, 4.1.2, 4.1.3)</t>
    </r>
  </si>
  <si>
    <r>
      <rPr>
        <b/>
        <sz val="11"/>
        <color theme="1"/>
        <rFont val="Calibri"/>
        <family val="2"/>
        <scheme val="minor"/>
      </rPr>
      <t>Specifications:</t>
    </r>
    <r>
      <rPr>
        <sz val="11"/>
        <color theme="1"/>
        <rFont val="Calibri"/>
        <family val="2"/>
        <scheme val="minor"/>
      </rPr>
      <t xml:space="preserve">
Material Specification: 
5mm Trocars: SPE002054 Rev C
12 mm Dilating Tip: SPE002433 Rev B, 
12 mm Bladeless &amp; Blunt tip: SPE002432 Rev B, 
Clause 4.2</t>
    </r>
  </si>
  <si>
    <r>
      <rPr>
        <b/>
        <sz val="11"/>
        <color theme="1"/>
        <rFont val="Calibri"/>
        <family val="2"/>
        <scheme val="minor"/>
      </rPr>
      <t>Specifications:</t>
    </r>
    <r>
      <rPr>
        <sz val="11"/>
        <color theme="1"/>
        <rFont val="Calibri"/>
        <family val="2"/>
        <scheme val="minor"/>
      </rPr>
      <t xml:space="preserve">
SPE000623 Rev G (4.2)</t>
    </r>
  </si>
  <si>
    <t>Surface roughness measurement is done with help of surface roughness tester which is a standard industry method.</t>
  </si>
  <si>
    <t>Genreral Measurement tools are used to measure the dimensions.</t>
  </si>
  <si>
    <t>The devices are sterilized by Gamma radiation (Cobalt 60) as per ISO11137-2:2006 which is equivalent to US and Chinese Pharmacopoeia</t>
  </si>
  <si>
    <t>Biological evaluation is performed as per ISO 10993-1 standard for medical Devices and The same ISO 10993-1 is referenced/used by China standard.</t>
  </si>
  <si>
    <t xml:space="preserve">Instruction for use covers YY requirement </t>
  </si>
  <si>
    <r>
      <t xml:space="preserve">Ethicon test method measures the penetration forces at Abdominal as well thoracic region in detailed way from reliability point of view. 
</t>
    </r>
    <r>
      <rPr>
        <b/>
        <sz val="11"/>
        <color theme="1"/>
        <rFont val="Calibri"/>
        <family val="2"/>
        <scheme val="minor"/>
      </rPr>
      <t>Results for the penetration force:</t>
    </r>
    <r>
      <rPr>
        <sz val="11"/>
        <color theme="1"/>
        <rFont val="Calibri"/>
        <family val="2"/>
        <scheme val="minor"/>
      </rPr>
      <t xml:space="preserve">
B5LT: median = 13.245 lbf
B12LT: Median insertion force into the thoracic cavity for the
12mm Endopath Xcel trocar (23.94 lbf)
The median force to insert the Xcel 8mm trocar (10.045 lbf)
The penetration force of the B15LT trocar (22.47 lbf)
</t>
    </r>
    <r>
      <rPr>
        <b/>
        <sz val="11"/>
        <color theme="1"/>
        <rFont val="Calibri"/>
        <family val="2"/>
        <scheme val="minor"/>
      </rPr>
      <t>Results for Insertion Force</t>
    </r>
    <r>
      <rPr>
        <sz val="11"/>
        <color theme="1"/>
        <rFont val="Calibri"/>
        <family val="2"/>
        <scheme val="minor"/>
      </rPr>
      <t xml:space="preserve">
12.9 mm Probe – 93.5% of the population below 0.72 lbf
with 95% confidence 
ER320 – 93.5% of the population below 0.34 with 95% confidence
Peak insertion force 0.400 lbf for ER320 and 0.866 lbf for
RMS 8 prob with 97.5% reliability @ 95% conf</t>
    </r>
  </si>
  <si>
    <t>CP0154 refers to ISO 11607 which is equivalent to GB/T 19633.1</t>
  </si>
  <si>
    <t>WE0154 - section 4.4.2 - Tamper evidence</t>
  </si>
  <si>
    <t>Visual inspection meets the requirement as per YY</t>
  </si>
  <si>
    <t>Tests related to Visual Inspection are done on products on completion of the entire assembly process, in well lit rooms with ample amount of light to visually inspect the components for defects mentioned in the requirement. The general measure of illuminance for a well lit room or laboratory is approximately 500 lux.</t>
  </si>
  <si>
    <t>Dimensions are measured using standard measurement tools</t>
  </si>
  <si>
    <t xml:space="preserve">As per design specifications, the requirement is that the Force To Actuate the insufflation valve shall not exceed 2.5lbf-in (0.29 N-m approx.) when rotated in both a clockwise and anti-clockwise direction
The requirement captures the required flexibility of the mechanism, and quantifiable values which are set based on voice of customer, market surveillance and research makes the results stricter and more reliable in meeting the standards. 
</t>
  </si>
  <si>
    <t>D12553 Rev U</t>
  </si>
  <si>
    <t>R1002-58
R1002-13
R1002-32</t>
  </si>
  <si>
    <t>Polycarbonate</t>
  </si>
  <si>
    <t>N/A</t>
  </si>
  <si>
    <t>D12551 Rev J</t>
  </si>
  <si>
    <t>R2004-01 Cond F</t>
  </si>
  <si>
    <t>UNS S30400</t>
  </si>
  <si>
    <t xml:space="preserve">Chemical Composition is slightly different. </t>
  </si>
  <si>
    <t>D28771 Rev H</t>
  </si>
  <si>
    <t>R1002-13</t>
  </si>
  <si>
    <t>D02138 Rev L</t>
  </si>
  <si>
    <t>R2001-01 Cond A
R2002-02 Cond F</t>
  </si>
  <si>
    <t>UNS S44002
SUS 420J2</t>
  </si>
  <si>
    <t>As per Source specifications, the interface between the Obturator and the Sleeve is checked by Design Verification testing, under which the minimum clearance is calculated. The Finished Good Quality Assurance checks that the size mentioned on the product are appropriate and that the Obturator and Sleeve are of the same type and size, thus confirming that the devices would work as per Design Verification results, and additional simulation of actual operation is not necessary.</t>
  </si>
  <si>
    <t>At source end, the requirement is verified using design verification tests and analysis based on the design specifications of the individual components (Obturator and Sleeve). These tests have quantifiable results, are stricter and more reliable in verifying the requirement and thus does not need additional repeated simulation of actual use.</t>
  </si>
  <si>
    <t>Suggestions:</t>
  </si>
  <si>
    <t>Justification/Remarks:</t>
  </si>
  <si>
    <t xml:space="preserve">
Change the test method to following:
5.7.1 Select the device with the minimum specification as specified in the instructions for use or the corresponding standard to insert into the puncture set, close the gas injection valve, and introduce air pressure (higher than atmospheric pressure by 2 kPa) from the head end of puncture set for continuous 30 s. The result shall comply with the provisions of 4.7.1.
5.7.2 After the test specified in 5.7.1, extract the puncturing lever, introduce air pressure (higher than atmospheric pressure by 2 kPa) from the head end of puncture set for continuous 30 s. The result shall comply with the provisions of 4.7.2.
</t>
  </si>
  <si>
    <t xml:space="preserve">
1. 4kPa is unreasonable because insufflator pressure is set within 9-18 mmHg (1.2-2.4kPa) according to global market research, including US, EU and Asia.
2. This method (as mentioned in Annex A) is of low stability because it is vulnerable to environment turbulence. 
</t>
  </si>
  <si>
    <t>Change to 
4.8. Puncture Force (or Force to penetrate FTP) 
The force that the surgeon must exert on the trocar to insert it into the surgical site should not exceed the following limits for a safe, controlled, and predictable entry
4.8.1 Trocar diameter 5 mm and less - FTP &lt; 15lbf
4.8.2 Trocar diameter above 5 mm - FTP &lt; 25lbf 
4.9. Cannula (Sleeve) Retention Force (SRF) 
The force requires to remove the cannula from tissue should be greater that the following limits for stable holding of trocar/cannula during the procedure
4.9.1 Trocar diameter 5 mm and less – SRF &gt; 7lbf
4.9.2 Trocar diameter above 5 mm - SRF &gt; 14lbf 
4.10 Device Insertion Force
4.10.1 Trocar diameter 5 mm and less &lt; 0.31 lbf 
4.10.2 Trocar diameter above 5 mm &lt; 1.49 lbf 
4.11 Device Withdrawl Force
4.11.1 Trocar diameter 5 mm and less &lt; 0.33 lbf 
4.11.2 Trocar diameter above 5 mm &lt; 2.7 lbf</t>
  </si>
  <si>
    <t>Ethicon specifies the penetration as a design requirement so as to  have a safe, controlled, and predictable entry after a minimum of six penetration cycles, when evaluated in a porcine model .
Trocar diameter &lt; 5mm  - FTP &lt; 15lb
Trocar diameter &gt; 5mm  - FTP &lt; 25lb.
Rational for 6 cycles was derived from study based on survey conducted  on 14 surgens (Ref NTR-007)
Also it specifies Peak Insertion Force considering 3  different scenarios as below:
1)The maximum allowable “Insertion” or forward drag force exerted on the 11mm clip applier, ER320, by the 11mm,12mm, or 15mm ENDOPATH® Xcel™ Bladeless Trocar system must not exceed 0.58 lbf.  
2) In addition, the maximum allowable “Insertion” or forward drag force exerted on a 12.9 RMS 8 probe by the 12mm or 15mm ENDOPATH® Xcel™ Bladeless Trocar system must not exceed 1.49 lbf. 
3) The maximum allowable “Insertion” or forward drag force exerted on a 11.6 RMS 8 probe by the 11mm ENDOPATH® Xcel™ Bladeless Trocar system must not exceed 1.02 lbf.
Clarification:
• As a rigorous standard, there should at least some bottom-line value to test with.
• The force should be properly controlled: high insertion and withdrawal force will cause extra tearing to tissue and cause patient injury; also increase difficulty to use device and extend surgery time.</t>
  </si>
  <si>
    <r>
      <t xml:space="preserve">Change </t>
    </r>
    <r>
      <rPr>
        <sz val="11"/>
        <color rgb="FFC00000"/>
        <rFont val="Calibri"/>
        <family val="2"/>
        <scheme val="minor"/>
      </rPr>
      <t>“the ethylene oxide residue shall not be bigger than 10 μg/g”</t>
    </r>
    <r>
      <rPr>
        <sz val="11"/>
        <color theme="1"/>
        <rFont val="Calibri"/>
        <family val="2"/>
        <scheme val="minor"/>
      </rPr>
      <t xml:space="preserve"> to </t>
    </r>
    <r>
      <rPr>
        <b/>
        <sz val="11"/>
        <color theme="9" tint="-0.249977111117893"/>
        <rFont val="Calibri"/>
        <family val="2"/>
        <scheme val="minor"/>
      </rPr>
      <t>“the ethylene oxide residue shall meet ISO10993 (GB16886)”</t>
    </r>
  </si>
  <si>
    <t xml:space="preserve">The indication of Trocar should be a representative dimension for device sizing not the nominal Trocar ID. Surgeons use this indication on label to select a device size, which can be inserted in the trocar. Precise nominal ID requirement on label or IFU may lead to user confusion and unnecessary label changes. </t>
  </si>
  <si>
    <t>The requirement shall only have the mention for the device specification code which helps to match the suitable device with the size of the trocars and the working/effective length of the Trocar.</t>
  </si>
  <si>
    <t>The requirement shall be suggested to be removed for disposable trocars.</t>
  </si>
  <si>
    <t>The specific value of illumination can be suggested to be removed from the test method clause as the illumination index of the lab in which the tests performed are not officially recorded in the test reports.</t>
  </si>
  <si>
    <t>Such component level defects are captured in the engineering drawing requirements and are inspected during the manufacturing processes at supplier end. Inspection reports are submitted to validate that the engineering drawing requirements were met.</t>
  </si>
  <si>
    <t xml:space="preserve">Specification code 3 is not applicable as ethicon products are offered from 5 mm and above .
- Meets the tolerance requirement as per YY standard for  Xcel, Optiview and BASX trocars. 
- Tolerance Range is 0.05mm to 0.08mm for Inner diameter of puncture set cannula against the YY requiremment of 0.32mm to 0.4mm
- Tolerange range is 0.25mm to 0.38mm against the YY requirement of 1% for Working length of puncture set
Please refer attached files for dimensional verification </t>
  </si>
  <si>
    <t>No match but better and quantifiable test method</t>
  </si>
  <si>
    <t>Yes for 5 mm 
No for other sizes</t>
  </si>
  <si>
    <r>
      <t>The maximum fit clearance (diameter difference) between puncture set cannula and obturator shall be no more than</t>
    </r>
    <r>
      <rPr>
        <strike/>
        <sz val="11"/>
        <color theme="1"/>
        <rFont val="Calibri"/>
        <family val="2"/>
        <scheme val="minor"/>
      </rPr>
      <t xml:space="preserve"> 0.3 mm</t>
    </r>
    <r>
      <rPr>
        <sz val="11"/>
        <color theme="1"/>
        <rFont val="Calibri"/>
        <family val="2"/>
        <scheme val="minor"/>
      </rPr>
      <t xml:space="preserve"> </t>
    </r>
    <r>
      <rPr>
        <b/>
        <sz val="11"/>
        <color theme="9" tint="-0.249977111117893"/>
        <rFont val="Calibri"/>
        <family val="2"/>
        <scheme val="minor"/>
      </rPr>
      <t>0.5 mm</t>
    </r>
    <r>
      <rPr>
        <sz val="11"/>
        <color theme="1"/>
        <rFont val="Calibri"/>
        <family val="2"/>
        <scheme val="minor"/>
      </rPr>
      <t xml:space="preserve">.
</t>
    </r>
    <r>
      <rPr>
        <sz val="11"/>
        <color rgb="FFFF0000"/>
        <rFont val="Calibri"/>
        <family val="2"/>
        <scheme val="minor"/>
      </rPr>
      <t>Need actual measurements and Monte Carlo analysis, we have done.</t>
    </r>
  </si>
  <si>
    <t>1. Pressure decline under 0.1kPa means that there will be no leak during the surgery once the initial pressure is achieved, indicating that there is no need of insufflator to supply the gas during the surgery. 
In actual working condition (surgery), an insufflator is provided to keep the desirable pressure in the abdominal area. These insufflators (globally) have insufflation rate between 8 to 14 L/min, which will help maintain insufflated abdominal volume to perform laparoscopic surgery without any fluctuation in the surgical space. 
2. There is no need to keep the leak rate requirement so stringent because it will compromise other good features a surgeon is looking from the trocar while performing the surgery, such as:  
A zero-leak rate through 12 mm trocar seal can also be obtained through seal like deep cone seal used in 5 mm trocar but it won’t provide the other advantage a surgeon requires during the surgery such as:     
• Low drag force (insertion and withdrawal). If drag force is too high to exceed sleeve retention force, the trocar will be pulled out from patient and potentially cause patient injury and extend surgery time.
• Use of a wide range of devices through the same seal.
• Tissue retrieval with minimum leak and efforts
• Better manipulation of device
So, a trocar seal should be optimized while keeping all surgical needs (as listed below) in account
• Maintain peritoneum cavity
o Minimum Leak (accounting compensation by insufflator)
• Less friction to devices
o Less drag Force around seal (lubrication and less tight tolerances)
• Allow a wide range of device sizes 
o System like Universal cap (seal can expand as per need of device size)
• Allow tissue retrieval with minimum leaks
o Size and Flexibility of sealing system (Universal cap)
3. The surgery room is usually air-conditioned to manage CO2 concentration and thus the CO2 leakage shall not become a concern.</t>
  </si>
  <si>
    <t>Tests results suggest that although 5mm devices are comparatively easier to test, the 12mm devices show inconsistency in test results. The pressure drop limits are very stringent and does not appropriately capture the requirement. It shall be suggested to update the requirement to check leak rate of fluid from the seal in order to verify dealing performance and air impermeability</t>
  </si>
  <si>
    <r>
      <t xml:space="preserve">Conclusion :  
it is concluded that the original intent of the Luer fitting  standard did not include applications such as trocars, and the standard was not intended to apply directly to trocars. Because of this, the full standard (in its entirety) does not apply to trocars and only portions of the standard will be applied as follows. (The original intent and scope of GB/T 1962.2-2001 standard was to specify requirements for luer lock fittings “for use with hypodermic syringes and needles and with certain other apparatus for medical use e.g. transfusion equipment.)
</t>
    </r>
    <r>
      <rPr>
        <sz val="11"/>
        <color rgb="FF00B0F0"/>
        <rFont val="Calibri"/>
        <family val="2"/>
        <scheme val="minor"/>
      </rPr>
      <t>Clauses 3.1, 3.2 &amp; 4.1 of GB1962.2-2001 can be applied for the Trocar.
Clause 3.1: Trocars utilize a female Luer lock connector, and thus the female fitting dimensions in Figure 1 apply (Refer Table 2 - SCN012930 Rev C) 
Clause 3.2: Trocars utilize female lock fittings that match the design shown in Figure 4 of the standard. (Refer Table 1- SCN012930 Rev C)</t>
    </r>
    <r>
      <rPr>
        <sz val="11"/>
        <color rgb="FF7030A0"/>
        <rFont val="Calibri"/>
        <family val="2"/>
        <scheme val="minor"/>
      </rPr>
      <t xml:space="preserve">
Other clauses such as Clause 4.2-4.7 cannot be applied to Trocars because original intent of the standard did not include applications such as trocars, and the standard was not intended to apply directly to trocars
Please refer SCN012930 Rev C page 4-7…for detailed analysis and reasoning on non-applicability of requirements of GB1962.2-2001 (EN1707) 
 GB/T 1962.2-2001 refers ISO 594一2：1998 as its equivalent standard under the title heading on first page. The Forward section in ISO 594-2:1998 states that this standard corresponds to European Standard EN 1707:1996…. (reference SCN012930 Rev C (Notes Section… page 6 of 8)
</t>
    </r>
  </si>
  <si>
    <t>Attachments</t>
  </si>
  <si>
    <t>Attachment 1</t>
  </si>
  <si>
    <t>Attachment 3</t>
  </si>
  <si>
    <t>Attachment 4</t>
  </si>
  <si>
    <t>Attachment 6</t>
  </si>
  <si>
    <t>Supporting Evidence</t>
  </si>
  <si>
    <t>SCN012930</t>
  </si>
  <si>
    <t xml:space="preserve">Test Method:
Load Cells
SCN019439B – Test method for force to install and removal of Integrated Removable Seal
SCN019444
TR11513
</t>
  </si>
  <si>
    <r>
      <rPr>
        <b/>
        <sz val="11"/>
        <color theme="1"/>
        <rFont val="Calibri"/>
        <family val="2"/>
        <scheme val="minor"/>
      </rPr>
      <t>Specification:</t>
    </r>
    <r>
      <rPr>
        <sz val="11"/>
        <color theme="1"/>
        <rFont val="Calibri"/>
        <family val="2"/>
        <scheme val="minor"/>
      </rPr>
      <t xml:space="preserve">
DR000111 – Rev E- Req. ID 37, 116
DS0110- Rev K-Req. Id 032, 050 &amp; 
DR000083- Rev H-Req. ID 025, 035
</t>
    </r>
    <r>
      <rPr>
        <b/>
        <sz val="11"/>
        <color theme="1"/>
        <rFont val="Calibri"/>
        <family val="2"/>
        <scheme val="minor"/>
      </rPr>
      <t>Reports:</t>
    </r>
    <r>
      <rPr>
        <sz val="11"/>
        <color theme="1"/>
        <rFont val="Calibri"/>
        <family val="2"/>
        <scheme val="minor"/>
      </rPr>
      <t xml:space="preserve">
PRC001280A- 11mm and 12mm Outer Seal Related Design Verification Testing</t>
    </r>
  </si>
  <si>
    <r>
      <rPr>
        <b/>
        <sz val="11"/>
        <color theme="1"/>
        <rFont val="Calibri"/>
        <family val="2"/>
        <scheme val="minor"/>
      </rPr>
      <t>Specification:</t>
    </r>
    <r>
      <rPr>
        <sz val="11"/>
        <color theme="1"/>
        <rFont val="Calibri"/>
        <family val="2"/>
        <scheme val="minor"/>
      </rPr>
      <t xml:space="preserve">
12 mm Trocar:
DR000249 Rev E System Requirement ID 
SALR-07.3, SLR-08.5
</t>
    </r>
    <r>
      <rPr>
        <b/>
        <sz val="11"/>
        <color theme="1"/>
        <rFont val="Calibri"/>
        <family val="2"/>
        <scheme val="minor"/>
      </rPr>
      <t xml:space="preserve">Reports
</t>
    </r>
    <r>
      <rPr>
        <sz val="11"/>
        <color theme="1"/>
        <rFont val="Calibri"/>
        <family val="2"/>
        <scheme val="minor"/>
      </rPr>
      <t>PRC058935
PRC053519</t>
    </r>
  </si>
  <si>
    <r>
      <rPr>
        <b/>
        <sz val="11"/>
        <color theme="1"/>
        <rFont val="Calibri"/>
        <family val="2"/>
        <scheme val="minor"/>
      </rPr>
      <t>Specification:</t>
    </r>
    <r>
      <rPr>
        <sz val="11"/>
        <color theme="1"/>
        <rFont val="Calibri"/>
        <family val="2"/>
        <scheme val="minor"/>
      </rPr>
      <t xml:space="preserve">
12 mm Trocar:
DR000249 Rev E System Requirement ID 
SALR-07.3, SLR-08.5
</t>
    </r>
    <r>
      <rPr>
        <b/>
        <sz val="11"/>
        <color theme="1"/>
        <rFont val="Calibri"/>
        <family val="2"/>
        <scheme val="minor"/>
      </rPr>
      <t xml:space="preserve">Reports
</t>
    </r>
    <r>
      <rPr>
        <sz val="11"/>
        <color theme="1"/>
        <rFont val="Calibri"/>
        <family val="2"/>
        <scheme val="minor"/>
      </rPr>
      <t>PRC053519 :Hermes EB3 - Force tojnstall Universal Cap, Actuate Latch Ring
PRC058935</t>
    </r>
  </si>
  <si>
    <t>The Material Specification doument captures the identification, categorization and allowances for such defects as mentioned in the draft YY Standard.
Devices are inspected for these defects during the Finished Goods Quality Assurance inspections.</t>
  </si>
  <si>
    <t>The material specification doument captures the identification, categorization and allowances for such defects  as mentioned in the draft YY Standard.
Devices are inspected for these defects during the Finished Goods Quality Assurance inspections.</t>
  </si>
  <si>
    <t>Specification:
See Note 5 of 5mm Blade- D02138P03-Rev L(D5LT, D5ST, 2D5LT,2D5ST).
11mm Blade- D02327P02-Rev D (D11LT, K11LT)
12mm Blade- D02837P02-RevC: Blade Drawing for 512SD,512XD, D12LT, D12XT, K12LT.2D12LT,2D12XT
R-Spec-R2002-02 Cond F
Component Approval Document:
CA009742, CA058891</t>
  </si>
  <si>
    <t>Attachment 12
(Data collected from internet)</t>
  </si>
  <si>
    <r>
      <rPr>
        <b/>
        <sz val="11"/>
        <color theme="1"/>
        <rFont val="Calibri"/>
        <family val="2"/>
        <scheme val="minor"/>
      </rPr>
      <t xml:space="preserve">Specifications: </t>
    </r>
    <r>
      <rPr>
        <sz val="11"/>
        <color theme="1"/>
        <rFont val="Calibri"/>
        <family val="2"/>
        <scheme val="minor"/>
      </rPr>
      <t xml:space="preserve">
DR000164 Rev E-Performance Requirement ID 2-57
</t>
    </r>
    <r>
      <rPr>
        <b/>
        <sz val="11"/>
        <color theme="1"/>
        <rFont val="Calibri"/>
        <family val="2"/>
        <scheme val="minor"/>
      </rPr>
      <t>Reports:</t>
    </r>
    <r>
      <rPr>
        <sz val="11"/>
        <color theme="1"/>
        <rFont val="Calibri"/>
        <family val="2"/>
        <scheme val="minor"/>
      </rPr>
      <t xml:space="preserve">
Functionality Testing: PSP002432 Rev A Page 55 of 71
Functionality Testing Memo: SCN004383 Rev A
DV Testing Protocol: PRC014322 Rev A
FAI Stop Cock Assembly (D13142 Rev K): CA006513 Rev A</t>
    </r>
  </si>
  <si>
    <t>Source specifications describe the requirement as: the force required to actuate the latching ring to attach or remove the Universal Cap from the sleeve housing shall be greater than 0.36 lbf and less than 6.84 lbf. with reliability of 99% at 95% confidence interval.
Integrated Removable Seal (Universal Reducer Cap) To Trocar Housing Attachment: The force to remove the Integrated Removable Seal (Universal Reducer Cap) from the sleeve housing of an ENDOPATH® Xcel 12 mm surgical trocar must be greater than 17.5 lbf. when loading is applied axial to the Trocar and the Integrated Removable Seal (Universal Reducer Cap).
Rationale: The tensile axial force requirement is a function of the maximum trocar retention force for the Endopath XCEL Bladeless Trocar with stability sleeve. 
The requirement ensures that the assemby and disassembly of the sheath cap (Universal Seal Cap) is flexible and free of any blockage.
The requirement values are set as per voice of customer, market surveillance and research. Thus, tests done to quantify the requirement are stricter and also more reliable.</t>
  </si>
  <si>
    <r>
      <t xml:space="preserve">
Source specifications states the gap between obturator and the Sleeve to be </t>
    </r>
    <r>
      <rPr>
        <u/>
        <sz val="11"/>
        <rFont val="Calibri"/>
        <family val="2"/>
        <scheme val="minor"/>
      </rPr>
      <t>0.22m for 5mm trocar</t>
    </r>
    <r>
      <rPr>
        <sz val="11"/>
        <rFont val="Calibri"/>
        <family val="2"/>
        <scheme val="minor"/>
      </rPr>
      <t xml:space="preserve">s which is satisfying the requirement; however the gap for </t>
    </r>
    <r>
      <rPr>
        <u/>
        <sz val="11"/>
        <rFont val="Calibri"/>
        <family val="2"/>
        <scheme val="minor"/>
      </rPr>
      <t>trocars of 8mm and above diameters is 0.533mm</t>
    </r>
    <r>
      <rPr>
        <sz val="11"/>
        <rFont val="Calibri"/>
        <family val="2"/>
        <scheme val="minor"/>
      </rPr>
      <t xml:space="preserve"> which is not meeting the requirement criteria of 0.3mm gap.
Remarks:
• The 0.5 mm clearance is clinically proven and vastly acceptable by physicians and there are no complaints of any kind related to the 0.5 gap in last 10 years. 
• A safety seal feature (on the top of the blade) ensures safety by retrieving blade once it penetrates abdominal wall and prevent tissue damage. This requires appropriate clearance to minimize drag for faster response of the safety feature. Otherwise with a small bending load, the safety cover can get stuck within sleeve and blade can remain open during insertion, which may damage the surgical area.  
• The 0.5 mm clearance provide a smooth insertion of obturator in the cannula and will not allow any tissue to get stuck during the procedure. 
• Also, the 0.5 clearance will provide sufficient space for fast flow of CO2 inside the abdominal cavity, when insufflation is required to be maintained while puncturing lever is still inside the cannula. 
• Unnecessary tight clearance requires tighter tolerance control on manufacturing of long parts, which may lead to unnecessary cost increase of components and hence device.</t>
    </r>
  </si>
  <si>
    <t>Attachment 10
(Test Data for TB12LT)</t>
  </si>
  <si>
    <t>Attachment 2
(Theoretical Analysis)</t>
  </si>
  <si>
    <t>Ethicon specifies this requirement as Obturator-Sleeve Transition: The interface of obturator’s cannula in the area Surrounding the sleeve-housings edge must be designed such that there is an exposed cannula-length of no less than 0.0 mm (0.0 in) parallel to the inside surface of the sleeve-housing (see figure below).
Positive value of Dim X confirms that the Obturator bottom portion inlcuding the Obturator tip will always be extending outside the Sleeve. Functional Verification testings were conducted to verify this requirement. (Refer QA0085 - Pg 13-15 of 63)</t>
  </si>
  <si>
    <t>Source specification defines the requirement as the force required to actuate the latching ring to attach or remove the Universal Cap from the sleeve housing shall be greater than 0.36 lbf and less than 6.84 lbf. with reliability of 99% at 95% Conf. interval.
Integrated Removable Seal (Universal Reducer Cap) To Trocar Housing Attachment: The force to remove the Integrated Removable Seal (Universal Reducer Cap) from the sleeve housing of an ENDOPATH® Xcel 12 mm surgical trocar must be greater than 17.5 lbf. when loading is applied axial to the Trocar and the Integrated Removable Seal (Universal Reducer Cap).
Rationale: The tensile axial force requirement is a function of the maximum trocar retention force for the Endopath XCEL Bladeless Trocar with stability sleeve. 
The requirement captures the required flexibility of assembly and disassembly of the sub-system, and quantifiable values which are set based on voice of customer, market surveillance and research makes the results stricter and more reliable in meeting the standards.
Source requirement of minimum 17.5 lbf (78N approx.) is greater than the draft YY standard requirement of 50N, thus devices shall meet the requirement.</t>
  </si>
  <si>
    <t>The cap is detached and attached with the use of latching mechanism. The force to assemble, disassemble and force of latching are all measured and tested and shall suffice the requirement. The Joint is also  tested with axial load of 17.5lb(78N approx.) that meets the YY requirement (99.995% are greater than 17.712 lbf with 95% confidence)</t>
  </si>
  <si>
    <t>Attachment 9
(Pressure Drop Test on 5mm and 12mm Trocars)</t>
  </si>
  <si>
    <t>Attachment 5
(Leak Rate test performed under DV testing)</t>
  </si>
  <si>
    <r>
      <rPr>
        <b/>
        <sz val="11"/>
        <color theme="1"/>
        <rFont val="Calibri"/>
        <family val="2"/>
        <scheme val="minor"/>
      </rPr>
      <t xml:space="preserve">Specification:
</t>
    </r>
    <r>
      <rPr>
        <sz val="11"/>
        <color theme="1"/>
        <rFont val="Calibri"/>
        <family val="2"/>
        <scheme val="minor"/>
      </rPr>
      <t>Penetration Force
DR000239 Rev J Customer Requirement ID 0359
DR000249 Rev E Performance
Req. ID PLR-07.1
Peak Insertion Force
DR000239 Rev J Customer Requirement ID 0318
DR000249 Rev E Performance
Req. ID PLR-01.1
Retention Force
DR000239 Rev J - SSID 0341
DR000249 Rev E - PLR-05.1
Withdrawal Force
DR000239 Rev J - SID 0324
Reports for Penetration Force:
Report - PRC045507 , 5mm Trocar
PRC000843-B12LT
PRC001281-B11LT
PRC001082-B12LP
PRC004097-B8LT
PRC010923-B15LT
Reports for Insertion Force:
Report - PRC045507 , 5mm Trocar
PRC000997
PRC056076,PRC056223</t>
    </r>
  </si>
  <si>
    <r>
      <rPr>
        <b/>
        <sz val="11"/>
        <color theme="1"/>
        <rFont val="Calibri"/>
        <family val="2"/>
        <scheme val="minor"/>
      </rPr>
      <t xml:space="preserve">Specifications:
</t>
    </r>
    <r>
      <rPr>
        <sz val="11"/>
        <color theme="1"/>
        <rFont val="Calibri"/>
        <family val="2"/>
        <scheme val="minor"/>
      </rPr>
      <t xml:space="preserve">Penetration Force:
DR000164 Rev E-Requirement ID 2-63, 64
Insertion
DR000164 Rev E-Requirement ID 2-13, 16 
Retention Force:
DR000164 Rev E-Requirement ID 2-28, 29
Withdrawal Force:
DR000164 Rev E-Requirement ID 2-31
</t>
    </r>
    <r>
      <rPr>
        <b/>
        <sz val="11"/>
        <color theme="1"/>
        <rFont val="Calibri"/>
        <family val="2"/>
        <scheme val="minor"/>
      </rPr>
      <t>Reports:</t>
    </r>
    <r>
      <rPr>
        <sz val="11"/>
        <color theme="1"/>
        <rFont val="Calibri"/>
        <family val="2"/>
        <scheme val="minor"/>
      </rPr>
      <t xml:space="preserve">
Completion Report PRC012726 &amp; 
Engineering Study PRC012954
Strategy Document PRC012725.</t>
    </r>
  </si>
  <si>
    <t>No corresponding requirement mentioned in the design requirement or specification documents since XCEL Trocars are developed for single patient use.</t>
  </si>
  <si>
    <t>No corresponding requirement mentioned in the design requirement or specification documents since Optiview Trocars are developed for single patient use..</t>
  </si>
  <si>
    <t>No corresponding requirement mentioned in the design requirement or specification documentssince BASX Trocars are developed for single patient use..</t>
  </si>
  <si>
    <t>Attachment 7
(Available Test Method at EES for EO Residue Testing)</t>
  </si>
  <si>
    <t>Dimension Analysis for XCEL Trocars</t>
  </si>
  <si>
    <t>Dimension Analysis for Optiview Trocars</t>
  </si>
  <si>
    <t>Dimension Analysis for BASX Trocars</t>
  </si>
  <si>
    <t>Attachment 11
(12mm Trocar FTP and SRF measurement)</t>
  </si>
  <si>
    <t>Attachment 16
(Reference Design Spec Artwork on Tyvek)</t>
  </si>
  <si>
    <r>
      <rPr>
        <b/>
        <sz val="11"/>
        <color theme="1"/>
        <rFont val="Calibri"/>
        <family val="2"/>
        <scheme val="minor"/>
      </rPr>
      <t xml:space="preserve">Specifications: </t>
    </r>
    <r>
      <rPr>
        <sz val="11"/>
        <color theme="1"/>
        <rFont val="Calibri"/>
        <family val="2"/>
        <scheme val="minor"/>
      </rPr>
      <t xml:space="preserve"> 
DR000111-Rev E- 039,
DS0110-Rev K-051,
DS0100-Rev J-050,
DR000083-Rev H-038
</t>
    </r>
    <r>
      <rPr>
        <b/>
        <sz val="11"/>
        <color theme="1"/>
        <rFont val="Calibri"/>
        <family val="2"/>
        <scheme val="minor"/>
      </rPr>
      <t>Reports:</t>
    </r>
    <r>
      <rPr>
        <sz val="11"/>
        <color theme="1"/>
        <rFont val="Calibri"/>
        <family val="2"/>
        <scheme val="minor"/>
      </rPr>
      <t xml:space="preserve"> 
 DV Test Report- EP3-0474 Rev B, EP3-0475 Rev B,
FAI Stop Cock Assembly(D13142): CA055881 Rev A</t>
    </r>
  </si>
  <si>
    <r>
      <rPr>
        <b/>
        <sz val="11"/>
        <color theme="1"/>
        <rFont val="Calibri"/>
        <family val="2"/>
        <scheme val="minor"/>
      </rPr>
      <t>Specifications:</t>
    </r>
    <r>
      <rPr>
        <sz val="11"/>
        <color theme="1"/>
        <rFont val="Calibri"/>
        <family val="2"/>
        <scheme val="minor"/>
      </rPr>
      <t xml:space="preserve">
5 mm Trocar
DR00239 Rev J Sub Assembly requirement ID 0336
12 mm Trocar
DR00249 Rev E- Sub Assembly requirement ID
SALR-08.2
</t>
    </r>
    <r>
      <rPr>
        <b/>
        <sz val="11"/>
        <color theme="1"/>
        <rFont val="Calibri"/>
        <family val="2"/>
        <scheme val="minor"/>
      </rPr>
      <t>Reports</t>
    </r>
    <r>
      <rPr>
        <sz val="11"/>
        <color theme="1"/>
        <rFont val="Calibri"/>
        <family val="2"/>
        <scheme val="minor"/>
      </rPr>
      <t xml:space="preserve">
 DV Test Report- EP3-0474 Rev B, EP3-0475 Rev B,
FAI Stop Cock Assembly(D13142): CA055881 Rev A</t>
    </r>
  </si>
  <si>
    <r>
      <rPr>
        <b/>
        <sz val="11"/>
        <color theme="1"/>
        <rFont val="Calibri"/>
        <family val="2"/>
        <scheme val="minor"/>
      </rPr>
      <t>Specification:</t>
    </r>
    <r>
      <rPr>
        <sz val="11"/>
        <color theme="1"/>
        <rFont val="Calibri"/>
        <family val="2"/>
        <scheme val="minor"/>
      </rPr>
      <t xml:space="preserve">
DR000164 Rev E-Requirement ID 2-67 for 5mm trocars 
&amp; DR000164 Rev E-Requirement ID 2-69 for 11mm &amp;12mm trocars
</t>
    </r>
    <r>
      <rPr>
        <b/>
        <sz val="11"/>
        <color theme="1"/>
        <rFont val="Calibri"/>
        <family val="2"/>
        <scheme val="minor"/>
      </rPr>
      <t>Reports:</t>
    </r>
    <r>
      <rPr>
        <sz val="11"/>
        <color theme="1"/>
        <rFont val="Calibri"/>
        <family val="2"/>
        <scheme val="minor"/>
      </rPr>
      <t xml:space="preserve">
Design Verification Report PRC012726 Rev B Page 17.
Stack-up analyses Report 
PRC011851 Rev B.
(Page 76,78 &amp; 90)
First Article and capability data met requirements: SCN003989 Rev B 
FGQA PR000471 Rev G- Sec 4.3.1 (Batch Identification)
</t>
    </r>
  </si>
  <si>
    <r>
      <rPr>
        <b/>
        <sz val="11"/>
        <color theme="1"/>
        <rFont val="Calibri"/>
        <family val="2"/>
        <scheme val="minor"/>
      </rPr>
      <t>Specification:</t>
    </r>
    <r>
      <rPr>
        <sz val="11"/>
        <color theme="1"/>
        <rFont val="Calibri"/>
        <family val="2"/>
        <scheme val="minor"/>
      </rPr>
      <t xml:space="preserve">
Penetration Force
DS0110-009
DS0100-009
Peak Insertion force
DS0100-021
DS0110-020
Sleeve Retention Force
DS0100-017, 018
DS0110-016, 017
Withdrawal Drag Force
DS0100-023
DS0110-022
</t>
    </r>
    <r>
      <rPr>
        <b/>
        <sz val="11"/>
        <color theme="1"/>
        <rFont val="Calibri"/>
        <family val="2"/>
        <scheme val="minor"/>
      </rPr>
      <t>Reports:</t>
    </r>
    <r>
      <rPr>
        <sz val="11"/>
        <color theme="1"/>
        <rFont val="Calibri"/>
        <family val="2"/>
        <scheme val="minor"/>
      </rPr>
      <t xml:space="preserve">
EP3-0468 (B5LT)
EP3-0469 (B5ST)
PRC004097 / PRC003999 –(B5XT)
PRC000843-B12LT
PRC001281-B11LT
PRC001082-B12LP
PRC004097-B8LT
PRC010923-B15LT
EP3-0312
PRC000997
PRC056076,PRC056223</t>
    </r>
  </si>
  <si>
    <t>Please Click the following link for detailed dimension analysis per drawing specification</t>
  </si>
  <si>
    <t>OD and ID dimensions of sleeve and OD of Obturator were compared with GB/T 14486-2008.(For effective length theoretical analysis please refer the links above in Column G.)</t>
  </si>
  <si>
    <t>Attachment-08</t>
  </si>
  <si>
    <t xml:space="preserve">Could not find nomenclature as per 3.1.2
</t>
  </si>
  <si>
    <t>There is no sheath cap in BASX Trocar, hence this clause is not applicable
CTB5LT/CTB5ST: D17821 Rev F
CTB11LT: D17822 Rev G
CTB12LT: D30988 Rev B
TB5LT/TB5ST: D16973 Rev H
TB11LT:D17325 Rev J
TB12LT/TB12ST: D17057 Rev K</t>
  </si>
  <si>
    <t>Attachment 17
(Test Method followed by Supplier)</t>
  </si>
  <si>
    <t>Visual Inspection
PR000471 Rev G</t>
  </si>
  <si>
    <t>BASX Trocar do not have paracentesis knife, thus this requirement is not applicable for BASX Trocars
CTB5LT/CTB5ST: D17821 Rev F
CTB11LT: D17822 Rev G
CTB12LT: D30988 Rev B
TB5LT/TB5ST: D16973 Rev H
TB11LT:D17325 Rev J
TB12LT/TB12ST: D17057 Rev K</t>
  </si>
  <si>
    <r>
      <t xml:space="preserve">Specification:
See Note 5 of 5mm Blade- D02138P03-Rev L(D5LT,
D5ST, 2D5LT,2D5ST).
11mm Blade- D02327P02-Rev D (D11LT, K11LT)
12mm Blade- D02837P02-RevC: Blade Drawing for 512SD,512XD, D12LT, D12XT, K12LT.2D12LT,2D12XT
</t>
    </r>
    <r>
      <rPr>
        <b/>
        <sz val="11"/>
        <color theme="1"/>
        <rFont val="Calibri"/>
        <family val="2"/>
        <scheme val="minor"/>
      </rPr>
      <t>Note Item:</t>
    </r>
    <r>
      <rPr>
        <sz val="11"/>
        <color theme="1"/>
        <rFont val="Calibri"/>
        <family val="2"/>
        <scheme val="minor"/>
      </rPr>
      <t xml:space="preserve"> 3 - Surface Finish Max 63 </t>
    </r>
    <r>
      <rPr>
        <sz val="11"/>
        <color theme="1"/>
        <rFont val="Calibri"/>
        <family val="2"/>
      </rPr>
      <t xml:space="preserve">µinch (1.6µm)
</t>
    </r>
    <r>
      <rPr>
        <b/>
        <sz val="11"/>
        <color theme="1"/>
        <rFont val="Calibri"/>
        <family val="2"/>
      </rPr>
      <t xml:space="preserve">Test Report: </t>
    </r>
    <r>
      <rPr>
        <sz val="11"/>
        <color theme="1"/>
        <rFont val="Calibri"/>
        <family val="2"/>
      </rPr>
      <t>Attachment 1
FAIs are present in the  respective sharepoint Evidence Folder</t>
    </r>
  </si>
  <si>
    <t>The device is not sterilized by ethylene oxide. This clause is not applicable</t>
  </si>
  <si>
    <t>The manufacturer shall be able to provide the provisions to prove that the package loaded with trocar complies with the requirements of GB/T 19633.1.</t>
  </si>
  <si>
    <t>Note: The graphic symbols provided in YY/T 0466.1 can be used to comply with the corresponding requirements mentioned above.</t>
  </si>
  <si>
    <r>
      <rPr>
        <b/>
        <sz val="11"/>
        <color theme="1"/>
        <rFont val="Calibri"/>
        <family val="2"/>
        <scheme val="minor"/>
      </rPr>
      <t xml:space="preserve">Specification;
</t>
    </r>
    <r>
      <rPr>
        <sz val="11"/>
        <color theme="1"/>
        <rFont val="Calibri"/>
        <family val="2"/>
        <scheme val="minor"/>
      </rPr>
      <t>All  package assembly drawings (eg. P71810) mentioned in page 46 of 74 of Technical file TF-N000010
All Label carton artworks (eg. eg. A95484) from the package assembly drawings.</t>
    </r>
    <r>
      <rPr>
        <b/>
        <sz val="11"/>
        <color theme="1"/>
        <rFont val="Calibri"/>
        <family val="2"/>
        <scheme val="minor"/>
      </rPr>
      <t xml:space="preserve">
MS00003:</t>
    </r>
    <r>
      <rPr>
        <sz val="11"/>
        <color theme="1"/>
        <rFont val="Calibri"/>
        <family val="2"/>
        <scheme val="minor"/>
      </rPr>
      <t xml:space="preserve">
4.5.1 Package should have correct printing color.
4.5.2 Package should not have stray ink.
Page 28  of 48 - Labelling information
4.10.1 All print located on the primary label shall be present.
4.10.2 Product code, description, or graphic of the device on primary label shall be correct, present, legible, and undamaged.
4.10.3 Shelf life printed on primary label shall not exceed validated shelf life.
4.10.4 Shelf life printed on primary label and shall not be less than validated shelf life.
4.10.5 Shelf life printed on primary label shall be present, legible, and
undamaged.
4.10.6 Device size on primary label shall be correct, present, legible, and undamaged.
4.10.7 Package batch information on primary label shall be correct, present, legible, and undamaged.
4.10.8 Logo (marketed name of device or trademark) on primary label shall be correct, present, legible, and undamaged.
4.10.9 Manufacturer’s name and contact information on primary label shall be correct, present, legible, and undamaged.
4.10.10 Barcode on primary label shall be correct, present and scanable.
4.10.12 Point of Use Labels should not have marred, smeared, or missing print on any portion of the label.
4.17.1 Safety related markings and symbols (see Appendix I) shall be correct.
4.17.2 Safety related markings and symbols (see Appendix l) shall be present, legible, and undamaged.
4.17.3 Non-safety related markings and symbols (see Appendix I) shall be correct.
4.17.4 Non-safety related markings and symbols (see Appendix l) shall be present, legible, and undamaged.
</t>
    </r>
    <r>
      <rPr>
        <b/>
        <sz val="11"/>
        <color theme="1"/>
        <rFont val="Calibri"/>
        <family val="2"/>
        <scheme val="minor"/>
      </rPr>
      <t>Report:</t>
    </r>
    <r>
      <rPr>
        <sz val="11"/>
        <color theme="1"/>
        <rFont val="Calibri"/>
        <family val="2"/>
        <scheme val="minor"/>
      </rPr>
      <t xml:space="preserve">
Packaging line FGQA :
Xcel Trocar I8533 Rev AD, PR000316- Rev AB
section 4.3
Optiview 5 mm Trocar
PR001213 Rev B Section 4.1
12 mm Trocar
PR001122 Rev C Section 4.1
12 mm Trocar (2D12LT/2D12XT)
PR001124 Rev F Section 4.1
</t>
    </r>
    <r>
      <rPr>
        <sz val="11"/>
        <rFont val="Calibri"/>
        <family val="2"/>
        <scheme val="minor"/>
      </rPr>
      <t>Package stability test - SCN003465
PRC045504, and PRC045505 are Real-time Aging Study and Completion Report</t>
    </r>
  </si>
  <si>
    <r>
      <t xml:space="preserve">Supplier measurement reports shows the surface measurement is below &lt;0.8µm and meets the surface roughness as per  YY requirement.
Polish Side #1 (Max Value): 0.093µm
Polish Side #2 (Max Value): 0.090µm
Tip Edge (Max Value): 0.688µm
</t>
    </r>
    <r>
      <rPr>
        <i/>
        <sz val="11"/>
        <rFont val="Calibri"/>
        <family val="2"/>
        <scheme val="minor"/>
      </rPr>
      <t>(Refer Attachment 1 for details)</t>
    </r>
    <r>
      <rPr>
        <sz val="11"/>
        <rFont val="Calibri"/>
        <family val="2"/>
        <scheme val="minor"/>
      </rPr>
      <t xml:space="preserve">
Engineering Studies will be prepared to validate the capability of the manufacturer to maintain the surface roughness value within the limit mentioned in draft YY standard, since Ethicon Specification for surface roughness in Engineering drawings is 1.6µm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</si>
</sst>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1"/>
      <color theme="1"/>
      <name val="Calibri"/>
      <family val="2"/>
      <scheme val="minor"/>
    </font>
    <font>
      <sz val="9"/>
      <color rgb="FF000000"/>
      <name val="Arial"/>
      <family val="2"/>
    </font>
    <font>
      <b/>
      <sz val="12"/>
      <color rgb="FF000000"/>
      <name val="Arial"/>
      <family val="2"/>
    </font>
    <font>
      <b/>
      <sz val="10.5"/>
      <color rgb="FF000000"/>
      <name val="Arial"/>
      <family val="2"/>
    </font>
    <font>
      <b/>
      <sz val="7"/>
      <color rgb="FF000000"/>
      <name val="Times New Roman"/>
      <family val="1"/>
    </font>
    <font>
      <sz val="10.5"/>
      <color rgb="FF000000"/>
      <name val="Arial"/>
      <family val="2"/>
    </font>
    <font>
      <sz val="7"/>
      <color rgb="FF000000"/>
      <name val="Times New Roman"/>
      <family val="1"/>
    </font>
    <font>
      <sz val="11"/>
      <color rgb="FF7030A0"/>
      <name val="Calibri"/>
      <family val="2"/>
      <scheme val="minor"/>
    </font>
    <font>
      <b/>
      <sz val="11"/>
      <color rgb="FF7030A0"/>
      <name val="Calibri"/>
      <family val="2"/>
      <scheme val="minor"/>
    </font>
    <font>
      <sz val="9"/>
      <color theme="1"/>
      <name val="SimSun"/>
    </font>
    <font>
      <sz val="9"/>
      <color theme="1"/>
      <name val="Arial"/>
      <family val="2"/>
    </font>
    <font>
      <sz val="9"/>
      <color rgb="FF000000"/>
      <name val="SimSun"/>
    </font>
    <font>
      <b/>
      <sz val="9"/>
      <color rgb="FF000000"/>
      <name val="Arial"/>
      <family val="2"/>
    </font>
    <font>
      <sz val="11"/>
      <color theme="1"/>
      <name val="Calibri"/>
      <family val="2"/>
    </font>
    <font>
      <b/>
      <sz val="11"/>
      <color theme="1"/>
      <name val="Calibri"/>
      <family val="2"/>
    </font>
    <font>
      <u/>
      <sz val="11"/>
      <color theme="10"/>
      <name val="Calibri"/>
      <family val="2"/>
      <scheme val="minor"/>
    </font>
    <font>
      <sz val="11"/>
      <color rgb="FFC00000"/>
      <name val="Calibri"/>
      <family val="2"/>
      <scheme val="minor"/>
    </font>
    <font>
      <sz val="11"/>
      <color rgb="FFFF0000"/>
      <name val="Calibri"/>
      <family val="2"/>
      <scheme val="minor"/>
    </font>
    <font>
      <strike/>
      <sz val="11"/>
      <color theme="1"/>
      <name val="Calibri"/>
      <family val="2"/>
      <scheme val="minor"/>
    </font>
    <font>
      <b/>
      <sz val="11"/>
      <color theme="9" tint="-0.249977111117893"/>
      <name val="Calibri"/>
      <family val="2"/>
      <scheme val="minor"/>
    </font>
    <font>
      <sz val="11"/>
      <name val="Calibri"/>
      <family val="2"/>
      <scheme val="minor"/>
    </font>
    <font>
      <sz val="11"/>
      <color theme="9" tint="-0.249977111117893"/>
      <name val="Calibri"/>
      <family val="2"/>
      <scheme val="minor"/>
    </font>
    <font>
      <sz val="11"/>
      <color rgb="FF00B0F0"/>
      <name val="Calibri"/>
      <family val="2"/>
      <scheme val="minor"/>
    </font>
    <font>
      <b/>
      <u/>
      <sz val="12"/>
      <color theme="10"/>
      <name val="Calibri"/>
      <family val="2"/>
      <scheme val="minor"/>
    </font>
    <font>
      <b/>
      <sz val="14"/>
      <color theme="1"/>
      <name val="Calibri"/>
      <family val="2"/>
      <scheme val="minor"/>
    </font>
    <font>
      <b/>
      <u/>
      <sz val="14"/>
      <color theme="10"/>
      <name val="Calibri"/>
      <family val="2"/>
      <scheme val="minor"/>
    </font>
    <font>
      <u/>
      <sz val="11"/>
      <name val="Calibri"/>
      <family val="2"/>
      <scheme val="minor"/>
    </font>
    <font>
      <sz val="10.5"/>
      <name val="Arial"/>
      <family val="2"/>
    </font>
    <font>
      <i/>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17">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89">
    <xf numFmtId="0" fontId="0" fillId="0" borderId="0" xfId="0"/>
    <xf numFmtId="0" fontId="0" fillId="0" borderId="0" xfId="0" applyAlignment="1">
      <alignment wrapText="1"/>
    </xf>
    <xf numFmtId="0" fontId="2" fillId="0" borderId="0" xfId="0" applyFont="1" applyAlignment="1">
      <alignment horizontal="justify" vertical="center" wrapText="1"/>
    </xf>
    <xf numFmtId="0" fontId="0" fillId="0" borderId="0" xfId="0" applyAlignment="1">
      <alignment vertical="center"/>
    </xf>
    <xf numFmtId="0" fontId="1" fillId="0" borderId="0" xfId="0" applyFont="1" applyAlignment="1">
      <alignment vertical="center"/>
    </xf>
    <xf numFmtId="0" fontId="1" fillId="0" borderId="9" xfId="0" applyFont="1" applyBorder="1" applyAlignment="1">
      <alignment horizontal="center" vertical="center"/>
    </xf>
    <xf numFmtId="0" fontId="0" fillId="0" borderId="9" xfId="0" applyBorder="1" applyAlignment="1">
      <alignment vertical="center"/>
    </xf>
    <xf numFmtId="0" fontId="3" fillId="0" borderId="0" xfId="0" applyFont="1" applyAlignment="1">
      <alignment horizontal="center" vertical="center"/>
    </xf>
    <xf numFmtId="0" fontId="4" fillId="0" borderId="0" xfId="0" applyFont="1" applyAlignment="1">
      <alignment horizontal="justify" vertical="center"/>
    </xf>
    <xf numFmtId="0" fontId="6" fillId="0" borderId="0" xfId="0" applyFont="1" applyAlignment="1">
      <alignment horizontal="justify" vertical="center"/>
    </xf>
    <xf numFmtId="0" fontId="2" fillId="0" borderId="0" xfId="0" applyFont="1" applyAlignment="1">
      <alignment horizontal="justify" vertical="center"/>
    </xf>
    <xf numFmtId="0" fontId="3" fillId="0" borderId="0" xfId="0" applyFont="1" applyAlignment="1">
      <alignment horizontal="center" vertical="center" wrapText="1"/>
    </xf>
    <xf numFmtId="0" fontId="4" fillId="0" borderId="0" xfId="0" applyFont="1" applyAlignment="1">
      <alignment horizontal="justify" vertical="center" wrapText="1"/>
    </xf>
    <xf numFmtId="0" fontId="6" fillId="0" borderId="0" xfId="0" applyFont="1" applyAlignment="1">
      <alignment horizontal="justify" vertical="center" wrapText="1"/>
    </xf>
    <xf numFmtId="0" fontId="6" fillId="0" borderId="0" xfId="0" applyFont="1" applyAlignment="1">
      <alignment wrapText="1"/>
    </xf>
    <xf numFmtId="0" fontId="10" fillId="0" borderId="11" xfId="0" applyFont="1" applyBorder="1" applyAlignment="1">
      <alignment horizontal="center" vertical="center" wrapText="1"/>
    </xf>
    <xf numFmtId="0" fontId="11"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0" xfId="0" applyAlignment="1">
      <alignment vertical="top" wrapText="1"/>
    </xf>
    <xf numFmtId="0" fontId="0" fillId="0" borderId="9" xfId="0" applyBorder="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0" xfId="0" applyFont="1"/>
    <xf numFmtId="0" fontId="1" fillId="0" borderId="9" xfId="0" applyFont="1" applyBorder="1" applyAlignment="1">
      <alignment vertical="center"/>
    </xf>
    <xf numFmtId="0" fontId="1" fillId="2" borderId="9" xfId="0" applyFont="1" applyFill="1" applyBorder="1" applyAlignment="1">
      <alignment horizontal="center" vertical="center" wrapText="1"/>
    </xf>
    <xf numFmtId="0" fontId="0" fillId="0" borderId="9" xfId="0" applyBorder="1" applyAlignment="1">
      <alignment vertical="top" wrapText="1"/>
    </xf>
    <xf numFmtId="0" fontId="1" fillId="0" borderId="9" xfId="0" applyFont="1" applyBorder="1" applyAlignment="1">
      <alignment vertical="top" wrapText="1"/>
    </xf>
    <xf numFmtId="0" fontId="0" fillId="0" borderId="9" xfId="0" applyFont="1" applyBorder="1" applyAlignment="1">
      <alignment vertical="top" wrapText="1"/>
    </xf>
    <xf numFmtId="0" fontId="9" fillId="0" borderId="9" xfId="0" applyFont="1" applyBorder="1" applyAlignment="1">
      <alignment vertical="top" wrapText="1"/>
    </xf>
    <xf numFmtId="0" fontId="8" fillId="0" borderId="9" xfId="0" applyFont="1" applyBorder="1" applyAlignment="1">
      <alignment vertical="top" wrapText="1"/>
    </xf>
    <xf numFmtId="0" fontId="21" fillId="0" borderId="9" xfId="0" applyFont="1" applyBorder="1" applyAlignment="1">
      <alignment vertical="top" wrapText="1"/>
    </xf>
    <xf numFmtId="0" fontId="16" fillId="0" borderId="9" xfId="1" applyBorder="1" applyAlignment="1">
      <alignment vertical="top" wrapText="1"/>
    </xf>
    <xf numFmtId="0" fontId="18" fillId="0" borderId="9" xfId="0" applyFont="1" applyBorder="1" applyAlignment="1">
      <alignment vertical="top" wrapText="1"/>
    </xf>
    <xf numFmtId="0" fontId="0" fillId="0" borderId="9" xfId="0" applyFill="1" applyBorder="1" applyAlignment="1">
      <alignment vertical="top" wrapText="1"/>
    </xf>
    <xf numFmtId="2" fontId="1" fillId="0" borderId="9" xfId="0" applyNumberFormat="1" applyFont="1" applyBorder="1" applyAlignment="1">
      <alignment vertical="top" wrapText="1"/>
    </xf>
    <xf numFmtId="0" fontId="17" fillId="0" borderId="9" xfId="0" applyFont="1" applyBorder="1" applyAlignment="1">
      <alignment vertical="top" wrapText="1"/>
    </xf>
    <xf numFmtId="2" fontId="9" fillId="0" borderId="9" xfId="0" applyNumberFormat="1" applyFont="1" applyBorder="1" applyAlignment="1">
      <alignment vertical="top" wrapText="1"/>
    </xf>
    <xf numFmtId="0" fontId="22" fillId="0" borderId="9" xfId="0" applyFont="1" applyBorder="1" applyAlignment="1">
      <alignment vertical="top" wrapText="1"/>
    </xf>
    <xf numFmtId="0" fontId="16" fillId="0" borderId="9" xfId="1" applyFill="1" applyBorder="1" applyAlignment="1">
      <alignment vertical="top" wrapText="1"/>
    </xf>
    <xf numFmtId="0" fontId="0" fillId="0" borderId="0" xfId="0" applyAlignment="1">
      <alignment horizontal="center"/>
    </xf>
    <xf numFmtId="0" fontId="25" fillId="0" borderId="9" xfId="0" applyFont="1" applyBorder="1" applyAlignment="1">
      <alignment horizontal="center" vertical="top" wrapText="1"/>
    </xf>
    <xf numFmtId="0" fontId="26" fillId="0" borderId="9" xfId="1" applyFont="1"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xf numFmtId="0" fontId="21" fillId="0" borderId="9" xfId="0" applyFont="1" applyBorder="1" applyAlignment="1">
      <alignment horizontal="center" vertical="top" wrapText="1"/>
    </xf>
    <xf numFmtId="0" fontId="0" fillId="0" borderId="9" xfId="0" applyFont="1" applyBorder="1" applyAlignment="1">
      <alignment horizontal="center" vertical="top" wrapText="1"/>
    </xf>
    <xf numFmtId="0" fontId="8" fillId="0" borderId="9" xfId="0" applyFont="1" applyBorder="1" applyAlignment="1">
      <alignment horizontal="center" vertical="top" wrapText="1"/>
    </xf>
    <xf numFmtId="0" fontId="18" fillId="0" borderId="9" xfId="0" applyFont="1" applyBorder="1" applyAlignment="1">
      <alignment horizontal="center" vertical="top" wrapText="1"/>
    </xf>
    <xf numFmtId="0" fontId="24" fillId="0" borderId="0" xfId="1" applyFont="1" applyAlignment="1">
      <alignment horizontal="center" vertical="center"/>
    </xf>
    <xf numFmtId="0" fontId="1" fillId="0" borderId="0" xfId="0" applyFont="1" applyAlignment="1">
      <alignment wrapText="1"/>
    </xf>
    <xf numFmtId="0" fontId="16" fillId="0" borderId="0" xfId="1"/>
    <xf numFmtId="0" fontId="8" fillId="0" borderId="9" xfId="0" applyFont="1" applyBorder="1" applyAlignment="1">
      <alignment horizontal="center" vertical="top" wrapText="1"/>
    </xf>
    <xf numFmtId="0" fontId="8" fillId="0" borderId="9" xfId="0" applyFont="1" applyBorder="1" applyAlignment="1">
      <alignment horizontal="left" vertical="top" wrapText="1"/>
    </xf>
    <xf numFmtId="0" fontId="0" fillId="0" borderId="0" xfId="0" applyFill="1" applyAlignment="1">
      <alignment vertical="center"/>
    </xf>
    <xf numFmtId="0" fontId="28" fillId="0" borderId="0" xfId="0" applyFont="1" applyAlignment="1">
      <alignment horizontal="justify"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horizontal="center" wrapText="1"/>
    </xf>
    <xf numFmtId="0" fontId="1" fillId="0" borderId="5" xfId="0" applyFont="1" applyBorder="1" applyAlignment="1">
      <alignment horizontal="center"/>
    </xf>
    <xf numFmtId="0" fontId="0" fillId="0" borderId="0" xfId="0" applyAlignment="1">
      <alignment horizontal="left" vertical="top" wrapText="1"/>
    </xf>
    <xf numFmtId="0" fontId="2" fillId="0" borderId="7" xfId="0" applyFont="1" applyBorder="1" applyAlignment="1">
      <alignment horizontal="justify" vertical="center" wrapText="1"/>
    </xf>
    <xf numFmtId="0" fontId="2" fillId="0" borderId="8" xfId="0" applyFont="1" applyBorder="1" applyAlignment="1">
      <alignment horizontal="justify" vertical="center" wrapText="1"/>
    </xf>
    <xf numFmtId="0" fontId="2" fillId="0" borderId="1" xfId="0" applyFont="1" applyBorder="1" applyAlignment="1">
      <alignment horizontal="justify" vertical="center" wrapText="1"/>
    </xf>
    <xf numFmtId="0" fontId="13" fillId="0" borderId="6"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9" xfId="0" applyBorder="1" applyAlignment="1">
      <alignment horizontal="left" vertical="center"/>
    </xf>
    <xf numFmtId="0" fontId="0" fillId="0" borderId="10" xfId="0" applyBorder="1" applyAlignment="1">
      <alignment horizontal="left" vertical="center" wrapText="1"/>
    </xf>
    <xf numFmtId="0" fontId="0" fillId="0" borderId="10" xfId="0"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4" fillId="0" borderId="9" xfId="1" applyFont="1" applyBorder="1" applyAlignment="1">
      <alignment horizontal="center" vertical="center" wrapText="1"/>
    </xf>
    <xf numFmtId="0" fontId="0" fillId="0" borderId="9" xfId="0" applyBorder="1" applyAlignment="1">
      <alignment horizontal="left" vertical="top" wrapText="1"/>
    </xf>
    <xf numFmtId="0" fontId="18" fillId="0" borderId="15" xfId="0" applyFont="1" applyBorder="1" applyAlignment="1">
      <alignment horizontal="left" vertical="top" wrapText="1"/>
    </xf>
    <xf numFmtId="0" fontId="18" fillId="0" borderId="16" xfId="0" applyFont="1" applyBorder="1" applyAlignment="1">
      <alignment horizontal="left" vertical="top" wrapText="1"/>
    </xf>
    <xf numFmtId="0" fontId="21" fillId="0" borderId="15" xfId="0" applyFont="1" applyBorder="1" applyAlignment="1">
      <alignment horizontal="left" vertical="top" wrapText="1"/>
    </xf>
    <xf numFmtId="0" fontId="21" fillId="0" borderId="16"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8" fillId="0" borderId="9" xfId="0" applyFont="1" applyBorder="1" applyAlignment="1">
      <alignment horizontal="center" vertical="top" wrapText="1"/>
    </xf>
    <xf numFmtId="0" fontId="8" fillId="0" borderId="9" xfId="0" applyFont="1" applyBorder="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508000</xdr:colOff>
      <xdr:row>7</xdr:row>
      <xdr:rowOff>95249</xdr:rowOff>
    </xdr:from>
    <xdr:to>
      <xdr:col>16</xdr:col>
      <xdr:colOff>285904</xdr:colOff>
      <xdr:row>17</xdr:row>
      <xdr:rowOff>327025</xdr:rowOff>
    </xdr:to>
    <xdr:pic>
      <xdr:nvPicPr>
        <xdr:cNvPr id="3" name="Picture 2">
          <a:extLst>
            <a:ext uri="{FF2B5EF4-FFF2-40B4-BE49-F238E27FC236}">
              <a16:creationId xmlns:a16="http://schemas.microsoft.com/office/drawing/2014/main" id="{60572C5F-FD7D-4609-A87A-ABACC4EEFD8B}"/>
            </a:ext>
          </a:extLst>
        </xdr:cNvPr>
        <xdr:cNvPicPr>
          <a:picLocks noChangeAspect="1"/>
        </xdr:cNvPicPr>
      </xdr:nvPicPr>
      <xdr:blipFill>
        <a:blip xmlns:r="http://schemas.openxmlformats.org/officeDocument/2006/relationships" r:embed="rId1"/>
        <a:stretch>
          <a:fillRect/>
        </a:stretch>
      </xdr:blipFill>
      <xdr:spPr>
        <a:xfrm>
          <a:off x="7099300" y="1771649"/>
          <a:ext cx="8855229" cy="4146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205098</xdr:colOff>
      <xdr:row>51</xdr:row>
      <xdr:rowOff>1075882</xdr:rowOff>
    </xdr:from>
    <xdr:to>
      <xdr:col>6</xdr:col>
      <xdr:colOff>4562808</xdr:colOff>
      <xdr:row>51</xdr:row>
      <xdr:rowOff>2119746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031934" y="66081409"/>
          <a:ext cx="4357710" cy="1043864"/>
        </a:xfrm>
        <a:prstGeom prst="rect">
          <a:avLst/>
        </a:prstGeom>
      </xdr:spPr>
    </xdr:pic>
    <xdr:clientData/>
  </xdr:twoCellAnchor>
  <xdr:twoCellAnchor editAs="oneCell">
    <xdr:from>
      <xdr:col>6</xdr:col>
      <xdr:colOff>1012916</xdr:colOff>
      <xdr:row>25</xdr:row>
      <xdr:rowOff>1477322</xdr:rowOff>
    </xdr:from>
    <xdr:to>
      <xdr:col>6</xdr:col>
      <xdr:colOff>3228975</xdr:colOff>
      <xdr:row>25</xdr:row>
      <xdr:rowOff>3494176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4871791" y="30157097"/>
          <a:ext cx="2216059" cy="2016854"/>
        </a:xfrm>
        <a:prstGeom prst="rect">
          <a:avLst/>
        </a:prstGeom>
        <a:ln>
          <a:solidFill>
            <a:sysClr val="windowText" lastClr="000000"/>
          </a:solidFill>
        </a:ln>
      </xdr:spPr>
    </xdr:pic>
    <xdr:clientData/>
  </xdr:twoCellAnchor>
  <xdr:twoCellAnchor editAs="oneCell">
    <xdr:from>
      <xdr:col>8</xdr:col>
      <xdr:colOff>339486</xdr:colOff>
      <xdr:row>13</xdr:row>
      <xdr:rowOff>243698</xdr:rowOff>
    </xdr:from>
    <xdr:to>
      <xdr:col>8</xdr:col>
      <xdr:colOff>3714749</xdr:colOff>
      <xdr:row>13</xdr:row>
      <xdr:rowOff>2258124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2542261" y="9111473"/>
          <a:ext cx="3375263" cy="2014426"/>
        </a:xfrm>
        <a:prstGeom prst="rect">
          <a:avLst/>
        </a:prstGeom>
      </xdr:spPr>
    </xdr:pic>
    <xdr:clientData/>
  </xdr:twoCellAnchor>
  <xdr:twoCellAnchor editAs="oneCell">
    <xdr:from>
      <xdr:col>8</xdr:col>
      <xdr:colOff>76201</xdr:colOff>
      <xdr:row>51</xdr:row>
      <xdr:rowOff>1074420</xdr:rowOff>
    </xdr:from>
    <xdr:to>
      <xdr:col>8</xdr:col>
      <xdr:colOff>3970021</xdr:colOff>
      <xdr:row>51</xdr:row>
      <xdr:rowOff>2322039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2273261" y="71338440"/>
          <a:ext cx="3893820" cy="1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2255520</xdr:colOff>
      <xdr:row>18</xdr:row>
      <xdr:rowOff>236220</xdr:rowOff>
    </xdr:from>
    <xdr:to>
      <xdr:col>0</xdr:col>
      <xdr:colOff>5440680</xdr:colOff>
      <xdr:row>18</xdr:row>
      <xdr:rowOff>3162300</xdr:rowOff>
    </xdr:to>
    <xdr:pic>
      <xdr:nvPicPr>
        <xdr:cNvPr id="2" name="图片 1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5520" y="5029200"/>
          <a:ext cx="3185160" cy="2926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nj.sharepoint.com/teams/LifeCycleEngineering/ChinaTRD/Shared%20Documents/01-LCE%20Shared%20Documents/00-China%20Standards%20Shaping/000-StandardEvidencesWork/Analysis%20of%20Draft%20YY/Attachments/Attachment%2013%20-%20BASX%20Dim%20Verification.xlsx" TargetMode="External"/><Relationship Id="rId2" Type="http://schemas.openxmlformats.org/officeDocument/2006/relationships/hyperlink" Target="https://jnj.sharepoint.com/teams/LifeCycleEngineering/ChinaTRD/Shared%20Documents/01-LCE%20Shared%20Documents/00-China%20Standards%20Shaping/000-StandardEvidencesWork/Analysis%20of%20Draft%20YY/Attachments/Attachment%2014%20-%20Optiview%20Dim%20Verification.xlsx" TargetMode="External"/><Relationship Id="rId1" Type="http://schemas.openxmlformats.org/officeDocument/2006/relationships/hyperlink" Target="https://jnj.sharepoint.com/teams/LifeCycleEngineering/ChinaTRD/Shared%20Documents/01-LCE%20Shared%20Documents/00-China%20Standards%20Shaping/000-StandardEvidencesWork/Analysis%20of%20Draft%20YY/Attachments/Attachment%2015%20-%20Xcel%20dimension%20verification.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jnj.sharepoint.com/teams/LifeCycleEngineering/ChinaTRD/Shared%20Documents/01-LCE%20Shared%20Documents/00-China%20Standards%20Shaping/000-StandardEvidencesWork/Analysis%20of%20Draft%20YY/Attachments/Attachment%2008%20-%20Tolerances%20on%20Sleeve%20and%20Obturator.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jnj.sharepoint.com/teams/LifeCycleEngineering/ChinaTRD/Shared%20Documents/01-LCE%20Shared%20Documents/00-China%20Standards%20Shaping/000-StandardEvidencesWork/Analysis%20of%20Draft%20YY/Attachments/Attachment%2007%20-%20EO%20Qualification.pdf" TargetMode="External"/><Relationship Id="rId13" Type="http://schemas.openxmlformats.org/officeDocument/2006/relationships/hyperlink" Target="https://jnj.sharepoint.com/teams/LifeCycleEngineering/ChinaTRD/Shared%20Documents/01-LCE%20Shared%20Documents/00-China%20Standards%20Shaping/000-StandardEvidencesWork/Analysis%20of%20Draft%20YY/Attachments/Attachment%2011-12mm%20trocar%20FTP%20and%20SRF%20measurement%20with%20simulated%20abdominal%20wall.pptx" TargetMode="External"/><Relationship Id="rId3" Type="http://schemas.openxmlformats.org/officeDocument/2006/relationships/hyperlink" Target="https://jnj.sharepoint.com/teams/LifeCycleEngineering/ChinaTRD/Shared%20Documents/01-LCE%20Shared%20Documents/00-China%20Standards%20Shaping/000-StandardEvidencesWork/Analysis%20of%20Draft%20YY/Attachments/Attachment%2003%20-%20Exposed%20Obturator%20Tip%20Condition.pdf" TargetMode="External"/><Relationship Id="rId7" Type="http://schemas.openxmlformats.org/officeDocument/2006/relationships/hyperlink" Target="https://jnj.sharepoint.com/teams/LifeCycleEngineering/ChinaTRD/Shared%20Documents/01-LCE%20Shared%20Documents/00-China%20Standards%20Shaping/000-StandardEvidencesWork/Analysis%20of%20Draft%20YY/Attachments/Attachment%2006%20-%20Penetration%20-%20Insertion%20-%20Retention%20Forces.pdf" TargetMode="External"/><Relationship Id="rId12" Type="http://schemas.openxmlformats.org/officeDocument/2006/relationships/hyperlink" Target="https://jnj.sharepoint.com/teams/LifeCycleEngineering/ChinaTRD/Shared%20Documents/01-LCE%20Shared%20Documents/00-China%20Standards%20Shaping/000-StandardEvidencesWork/Analysis%20of%20Draft%20YY/Attachments/Attachment%2010%20-%20TB12LT_Diameter%20MeasurementTest%20Data.pdf" TargetMode="External"/><Relationship Id="rId17" Type="http://schemas.openxmlformats.org/officeDocument/2006/relationships/drawing" Target="../drawings/drawing2.xml"/><Relationship Id="rId2" Type="http://schemas.openxmlformats.org/officeDocument/2006/relationships/hyperlink" Target="https://jnj.sharepoint.com/teams/LifeCycleEngineering/ChinaTRD/Shared%20Documents/01-LCE%20Shared%20Documents/00-China%20Standards%20Shaping/000-StandardEvidencesWork/Analysis%20of%20Draft%20YY/Attachments/Attachment%2002%20-%20Sleeve%20and%20Obturator%20Gap.pdf" TargetMode="External"/><Relationship Id="rId16" Type="http://schemas.openxmlformats.org/officeDocument/2006/relationships/printerSettings" Target="../printerSettings/printerSettings3.bin"/><Relationship Id="rId1" Type="http://schemas.openxmlformats.org/officeDocument/2006/relationships/hyperlink" Target="https://jnj.sharepoint.com/teams/LifeCycleEngineering/ChinaTRD/Shared%20Documents/01-LCE%20Shared%20Documents/00-China%20Standards%20Shaping/000-StandardEvidencesWork/Analysis%20of%20Draft%20YY/Attachments/Attachment%2001%20-%20Blade%20Surface%20Rouighness%20Inspection%20%20Report.pdf" TargetMode="External"/><Relationship Id="rId6" Type="http://schemas.openxmlformats.org/officeDocument/2006/relationships/hyperlink" Target="https://jnj.sharepoint.com/teams/LifeCycleEngineering/ChinaTRD/Shared%20Documents/01-LCE%20Shared%20Documents/00-China%20Standards%20Shaping/000-StandardEvidencesWork/Analysis%20of%20Draft%20YY/Attachments/Attachment%2005%20-%20Leak%20Rates%20Requirement%20with%20Bending%20Loads.pdf" TargetMode="External"/><Relationship Id="rId11" Type="http://schemas.openxmlformats.org/officeDocument/2006/relationships/hyperlink" Target="https://jnj.sharepoint.com/teams/LifeCycleEngineering/ChinaTRD/Shared%20Documents/01-LCE%20Shared%20Documents/00-China%20Standards%20Shaping/000-StandardEvidencesWork/Analysis%20of%20Draft%20YY/Attachments/Attachment%2012%20-%20LightLevels_outdoor+indoor.pdf" TargetMode="External"/><Relationship Id="rId5" Type="http://schemas.openxmlformats.org/officeDocument/2006/relationships/hyperlink" Target="https://jnj.sharepoint.com/teams/LifeCycleEngineering/ChinaTRD/Shared%20Documents/01-LCE%20Shared%20Documents/00-China%20Standards%20Shaping/000-StandardEvidencesWork/Analysis%20of%20Draft%20YY/Attachments/Attachment%2009%20-%20Trocar%20Pressure%20Drop%20Test%20Results,%2020180802.pdf" TargetMode="External"/><Relationship Id="rId15" Type="http://schemas.openxmlformats.org/officeDocument/2006/relationships/hyperlink" Target="https://jnj.sharepoint.com/teams/LifeCycleEngineering/ChinaTRD/Shared%20Documents/01-LCE%20Shared%20Documents/00-China%20Standards%20Shaping/000-StandardEvidencesWork/Analysis%20of%20Draft%20YY/Attachments/Attachment%2017%20-%20Supplier%20Roughness%20Inspection%20Method.pdf" TargetMode="External"/><Relationship Id="rId10" Type="http://schemas.openxmlformats.org/officeDocument/2006/relationships/hyperlink" Target="https://jnj.sharepoint.com/teams/LifeCycleEngineering/ChinaTRD/Shared%20Documents/01-LCE%20Shared%20Documents/00-China%20Standards%20Shaping/000-StandardEvidencesWork/Analysis%20of%20Draft%20YY/Evidences/4.08-Fitting%20of%20gas%20injection%20valve/SCN012930D.pdf" TargetMode="External"/><Relationship Id="rId4" Type="http://schemas.openxmlformats.org/officeDocument/2006/relationships/hyperlink" Target="https://jnj.sharepoint.com/teams/LifeCycleEngineering/ChinaTRD/Shared%20Documents/01-LCE%20Shared%20Documents/00-China%20Standards%20Shaping/000-StandardEvidencesWork/Analysis%20of%20Draft%20YY/Attachments/Attachment%2004%20-%20Universal%20Cap%20Tightness.pdf" TargetMode="External"/><Relationship Id="rId9" Type="http://schemas.openxmlformats.org/officeDocument/2006/relationships/hyperlink" Target="https://jnj.sharepoint.com/teams/LifeCycleEngineering/ChinaTRD/Shared%20Documents/01-LCE%20Shared%20Documents/00-China%20Standards%20Shaping/000-StandardEvidencesWork/Analysis%20of%20Draft%20YY/Evidences/4.12-Ethylene%20Oxide%20Residue/PRC002494A.PDF" TargetMode="External"/><Relationship Id="rId14" Type="http://schemas.openxmlformats.org/officeDocument/2006/relationships/hyperlink" Target="https://jnj.sharepoint.com/teams/LifeCycleEngineering/ChinaTRD/Shared%20Documents/01-LCE%20Shared%20Documents/00-China%20Standards%20Shaping/000-StandardEvidencesWork/Analysis%20of%20Draft%20YY/Attachments/Attachment%2016%20-%20Reference%20Tyvek%20Artwork%20for%20Device%20Specification.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85" zoomScaleNormal="85" workbookViewId="0">
      <selection activeCell="E24" sqref="E24"/>
    </sheetView>
  </sheetViews>
  <sheetFormatPr defaultRowHeight="15" x14ac:dyDescent="0.25"/>
  <cols>
    <col min="1" max="1" width="11.42578125" customWidth="1"/>
    <col min="2" max="2" width="17.7109375" customWidth="1"/>
    <col min="3" max="4" width="17.42578125" customWidth="1"/>
    <col min="5" max="5" width="34.85546875" customWidth="1"/>
    <col min="7" max="7" width="44.42578125" customWidth="1"/>
    <col min="9" max="9" width="9.7109375" bestFit="1" customWidth="1"/>
    <col min="11" max="11" width="8.85546875" customWidth="1"/>
  </cols>
  <sheetData>
    <row r="1" spans="1:10" ht="30.75" thickBot="1" x14ac:dyDescent="0.3">
      <c r="A1" s="58" t="s">
        <v>181</v>
      </c>
      <c r="B1" s="58"/>
      <c r="C1" s="58"/>
      <c r="D1" s="58"/>
      <c r="E1" s="58"/>
      <c r="G1" s="49" t="s">
        <v>327</v>
      </c>
    </row>
    <row r="2" spans="1:10" ht="22.9" customHeight="1" thickBot="1" x14ac:dyDescent="0.3">
      <c r="A2" s="63" t="s">
        <v>162</v>
      </c>
      <c r="B2" s="65" t="s">
        <v>163</v>
      </c>
      <c r="C2" s="66"/>
      <c r="D2" s="65" t="s">
        <v>164</v>
      </c>
      <c r="E2" s="66"/>
      <c r="G2" s="48" t="s">
        <v>318</v>
      </c>
    </row>
    <row r="3" spans="1:10" ht="15.75" thickBot="1" x14ac:dyDescent="0.3">
      <c r="A3" s="64"/>
      <c r="B3" s="17" t="s">
        <v>165</v>
      </c>
      <c r="C3" s="17" t="s">
        <v>166</v>
      </c>
      <c r="D3" s="17" t="s">
        <v>165</v>
      </c>
      <c r="E3" s="17" t="s">
        <v>167</v>
      </c>
    </row>
    <row r="4" spans="1:10" ht="15" customHeight="1" x14ac:dyDescent="0.25">
      <c r="A4" s="55">
        <v>3</v>
      </c>
      <c r="B4" s="55" t="s">
        <v>168</v>
      </c>
      <c r="C4" s="15" t="s">
        <v>169</v>
      </c>
      <c r="D4" s="55" t="s">
        <v>170</v>
      </c>
      <c r="E4" s="55" t="s">
        <v>171</v>
      </c>
      <c r="G4" s="48" t="s">
        <v>319</v>
      </c>
    </row>
    <row r="5" spans="1:10" ht="16.5" thickBot="1" x14ac:dyDescent="0.3">
      <c r="A5" s="56"/>
      <c r="B5" s="56"/>
      <c r="C5" s="16">
        <v>0</v>
      </c>
      <c r="D5" s="67"/>
      <c r="E5" s="67"/>
      <c r="J5" s="48"/>
    </row>
    <row r="6" spans="1:10" ht="15.75" x14ac:dyDescent="0.25">
      <c r="A6" s="55">
        <v>5</v>
      </c>
      <c r="B6" s="55" t="s">
        <v>172</v>
      </c>
      <c r="C6" s="15" t="s">
        <v>173</v>
      </c>
      <c r="D6" s="67"/>
      <c r="E6" s="67"/>
      <c r="G6" s="48" t="s">
        <v>320</v>
      </c>
    </row>
    <row r="7" spans="1:10" ht="15.75" thickBot="1" x14ac:dyDescent="0.3">
      <c r="A7" s="56"/>
      <c r="B7" s="56"/>
      <c r="C7" s="16">
        <v>0</v>
      </c>
      <c r="D7" s="67"/>
      <c r="E7" s="67"/>
    </row>
    <row r="8" spans="1:10" x14ac:dyDescent="0.25">
      <c r="A8" s="55">
        <v>7</v>
      </c>
      <c r="B8" s="55" t="s">
        <v>174</v>
      </c>
      <c r="C8" s="15" t="s">
        <v>175</v>
      </c>
      <c r="D8" s="67"/>
      <c r="E8" s="67"/>
    </row>
    <row r="9" spans="1:10" ht="15.75" thickBot="1" x14ac:dyDescent="0.3">
      <c r="A9" s="56"/>
      <c r="B9" s="56"/>
      <c r="C9" s="16">
        <v>0</v>
      </c>
      <c r="D9" s="67"/>
      <c r="E9" s="67"/>
    </row>
    <row r="10" spans="1:10" x14ac:dyDescent="0.25">
      <c r="A10" s="55">
        <v>12</v>
      </c>
      <c r="B10" s="55" t="s">
        <v>176</v>
      </c>
      <c r="C10" s="15" t="s">
        <v>177</v>
      </c>
      <c r="D10" s="67"/>
      <c r="E10" s="67"/>
    </row>
    <row r="11" spans="1:10" ht="16.5" thickBot="1" x14ac:dyDescent="0.3">
      <c r="A11" s="56"/>
      <c r="B11" s="56"/>
      <c r="C11" s="16">
        <v>0</v>
      </c>
      <c r="D11" s="67"/>
      <c r="E11" s="67"/>
      <c r="I11" s="48"/>
    </row>
    <row r="12" spans="1:10" x14ac:dyDescent="0.25">
      <c r="A12" s="55">
        <v>15</v>
      </c>
      <c r="B12" s="55" t="s">
        <v>178</v>
      </c>
      <c r="C12" s="15" t="s">
        <v>179</v>
      </c>
      <c r="D12" s="67"/>
      <c r="E12" s="67"/>
    </row>
    <row r="13" spans="1:10" ht="15.75" thickBot="1" x14ac:dyDescent="0.3">
      <c r="A13" s="56"/>
      <c r="B13" s="56"/>
      <c r="C13" s="16">
        <v>0</v>
      </c>
      <c r="D13" s="56"/>
      <c r="E13" s="56"/>
    </row>
    <row r="14" spans="1:10" ht="45.75" customHeight="1" thickBot="1" x14ac:dyDescent="0.3">
      <c r="A14" s="60" t="s">
        <v>180</v>
      </c>
      <c r="B14" s="61"/>
      <c r="C14" s="61"/>
      <c r="D14" s="61"/>
      <c r="E14" s="62"/>
      <c r="J14" s="48"/>
    </row>
    <row r="17" spans="1:11" ht="139.9" customHeight="1" x14ac:dyDescent="0.25">
      <c r="A17" s="59" t="s">
        <v>280</v>
      </c>
      <c r="B17" s="59"/>
      <c r="C17" s="59"/>
      <c r="D17" s="59"/>
      <c r="E17" s="59"/>
      <c r="G17" s="39"/>
      <c r="H17" s="39"/>
      <c r="I17" s="39"/>
      <c r="J17" s="48"/>
      <c r="K17" s="39"/>
    </row>
    <row r="18" spans="1:11" ht="42" customHeight="1" x14ac:dyDescent="0.25">
      <c r="B18" s="57" t="s">
        <v>328</v>
      </c>
      <c r="C18" s="57"/>
      <c r="D18" s="57"/>
      <c r="E18" s="57"/>
      <c r="G18" s="50" t="s">
        <v>329</v>
      </c>
    </row>
  </sheetData>
  <mergeCells count="19">
    <mergeCell ref="B4:B5"/>
    <mergeCell ref="D4:D13"/>
    <mergeCell ref="E4:E13"/>
    <mergeCell ref="A6:A7"/>
    <mergeCell ref="B6:B7"/>
    <mergeCell ref="A8:A9"/>
    <mergeCell ref="B18:E18"/>
    <mergeCell ref="A1:E1"/>
    <mergeCell ref="B8:B9"/>
    <mergeCell ref="A10:A11"/>
    <mergeCell ref="B10:B11"/>
    <mergeCell ref="A12:A13"/>
    <mergeCell ref="B12:B13"/>
    <mergeCell ref="A17:E17"/>
    <mergeCell ref="A14:E14"/>
    <mergeCell ref="A2:A3"/>
    <mergeCell ref="B2:C2"/>
    <mergeCell ref="D2:E2"/>
    <mergeCell ref="A4:A5"/>
  </mergeCells>
  <hyperlinks>
    <hyperlink ref="G2" r:id="rId1"/>
    <hyperlink ref="G4" r:id="rId2"/>
    <hyperlink ref="G6" r:id="rId3"/>
    <hyperlink ref="G18" r:id="rId4"/>
  </hyperlinks>
  <pageMargins left="0.7" right="0.7" top="0.75" bottom="0.75" header="0.3" footer="0.3"/>
  <pageSetup orientation="portrait" horizontalDpi="90" verticalDpi="9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80" zoomScaleNormal="80" workbookViewId="0">
      <selection activeCell="B37" sqref="B37"/>
    </sheetView>
  </sheetViews>
  <sheetFormatPr defaultColWidth="8.85546875" defaultRowHeight="15" x14ac:dyDescent="0.25"/>
  <cols>
    <col min="1" max="1" width="33.140625" style="3" customWidth="1"/>
    <col min="2" max="2" width="36.42578125" style="3" customWidth="1"/>
    <col min="3" max="3" width="27.28515625" style="3" customWidth="1"/>
    <col min="4" max="4" width="17.7109375" style="3" customWidth="1"/>
    <col min="5" max="5" width="24.85546875" style="3" bestFit="1" customWidth="1"/>
    <col min="6" max="6" width="25.7109375" style="3" bestFit="1" customWidth="1"/>
    <col min="7" max="7" width="20.42578125" style="3" bestFit="1" customWidth="1"/>
    <col min="8" max="8" width="33.28515625" style="3" customWidth="1"/>
    <col min="9" max="9" width="17.85546875" style="3" customWidth="1"/>
    <col min="10" max="16384" width="8.85546875" style="3"/>
  </cols>
  <sheetData>
    <row r="1" spans="1:8" ht="34.15" customHeight="1" x14ac:dyDescent="0.25">
      <c r="A1" s="69" t="s">
        <v>82</v>
      </c>
      <c r="B1" s="70"/>
      <c r="C1" s="70"/>
    </row>
    <row r="2" spans="1:8" x14ac:dyDescent="0.25">
      <c r="A2" s="5" t="s">
        <v>68</v>
      </c>
      <c r="B2" s="5" t="s">
        <v>69</v>
      </c>
      <c r="C2" s="5" t="s">
        <v>70</v>
      </c>
      <c r="D2" s="5" t="s">
        <v>143</v>
      </c>
      <c r="E2" s="5" t="s">
        <v>144</v>
      </c>
      <c r="F2" s="5" t="s">
        <v>145</v>
      </c>
      <c r="G2" s="5" t="s">
        <v>146</v>
      </c>
      <c r="H2" s="5" t="s">
        <v>147</v>
      </c>
    </row>
    <row r="3" spans="1:8" ht="45" x14ac:dyDescent="0.25">
      <c r="A3" s="68" t="s">
        <v>71</v>
      </c>
      <c r="B3" s="6" t="s">
        <v>72</v>
      </c>
      <c r="C3" s="6" t="s">
        <v>73</v>
      </c>
      <c r="D3" s="6" t="s">
        <v>253</v>
      </c>
      <c r="E3" s="19" t="s">
        <v>254</v>
      </c>
      <c r="F3" s="6" t="s">
        <v>255</v>
      </c>
      <c r="G3" s="19" t="s">
        <v>142</v>
      </c>
      <c r="H3" s="6"/>
    </row>
    <row r="4" spans="1:8" x14ac:dyDescent="0.25">
      <c r="A4" s="68"/>
      <c r="B4" s="6" t="s">
        <v>74</v>
      </c>
      <c r="C4" s="6" t="s">
        <v>75</v>
      </c>
      <c r="D4" s="71" t="s">
        <v>256</v>
      </c>
      <c r="E4" s="72"/>
      <c r="F4" s="72"/>
      <c r="G4" s="72"/>
      <c r="H4" s="73"/>
    </row>
    <row r="5" spans="1:8" ht="30" x14ac:dyDescent="0.25">
      <c r="A5" s="68"/>
      <c r="B5" s="6" t="s">
        <v>76</v>
      </c>
      <c r="C5" s="6" t="s">
        <v>77</v>
      </c>
      <c r="D5" s="6" t="s">
        <v>257</v>
      </c>
      <c r="E5" s="6" t="s">
        <v>258</v>
      </c>
      <c r="F5" s="6" t="s">
        <v>259</v>
      </c>
      <c r="G5" s="19" t="s">
        <v>142</v>
      </c>
      <c r="H5" s="19" t="s">
        <v>260</v>
      </c>
    </row>
    <row r="6" spans="1:8" x14ac:dyDescent="0.25">
      <c r="A6" s="6" t="s">
        <v>78</v>
      </c>
      <c r="B6" s="6" t="s">
        <v>72</v>
      </c>
      <c r="C6" s="6" t="s">
        <v>73</v>
      </c>
      <c r="D6" s="6" t="s">
        <v>261</v>
      </c>
      <c r="E6" s="6" t="s">
        <v>262</v>
      </c>
      <c r="F6" s="6" t="s">
        <v>255</v>
      </c>
      <c r="G6" s="19" t="s">
        <v>142</v>
      </c>
      <c r="H6" s="6"/>
    </row>
    <row r="7" spans="1:8" ht="30.2" x14ac:dyDescent="0.25">
      <c r="A7" s="6" t="s">
        <v>79</v>
      </c>
      <c r="B7" s="6" t="s">
        <v>76</v>
      </c>
      <c r="C7" s="6" t="s">
        <v>80</v>
      </c>
      <c r="D7" s="6" t="s">
        <v>263</v>
      </c>
      <c r="E7" s="19" t="s">
        <v>264</v>
      </c>
      <c r="F7" s="19" t="s">
        <v>265</v>
      </c>
      <c r="G7" s="19" t="s">
        <v>142</v>
      </c>
      <c r="H7" s="19" t="s">
        <v>260</v>
      </c>
    </row>
    <row r="8" spans="1:8" x14ac:dyDescent="0.25">
      <c r="A8" s="23" t="s">
        <v>81</v>
      </c>
      <c r="B8" s="23"/>
      <c r="C8" s="23"/>
      <c r="D8" s="6"/>
      <c r="E8" s="6"/>
      <c r="F8" s="6"/>
      <c r="G8" s="6"/>
      <c r="H8" s="6"/>
    </row>
  </sheetData>
  <mergeCells count="3">
    <mergeCell ref="A3:A5"/>
    <mergeCell ref="A1:C1"/>
    <mergeCell ref="D4:H4"/>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zoomScale="80" zoomScaleNormal="80" workbookViewId="0">
      <pane ySplit="1" topLeftCell="A59" activePane="bottomLeft" state="frozen"/>
      <selection pane="bottomLeft" activeCell="E23" sqref="E23:E24"/>
    </sheetView>
  </sheetViews>
  <sheetFormatPr defaultColWidth="8.85546875" defaultRowHeight="15" x14ac:dyDescent="0.25"/>
  <cols>
    <col min="1" max="1" width="9.7109375" style="18" bestFit="1" customWidth="1"/>
    <col min="2" max="2" width="44.7109375" style="18" customWidth="1"/>
    <col min="3" max="3" width="39.5703125" style="18" customWidth="1"/>
    <col min="4" max="4" width="49.28515625" style="18" customWidth="1"/>
    <col min="5" max="5" width="45.42578125" style="18" customWidth="1"/>
    <col min="6" max="6" width="13.28515625" style="42" bestFit="1" customWidth="1"/>
    <col min="7" max="7" width="69.85546875" style="18" customWidth="1"/>
    <col min="8" max="8" width="51.7109375" style="18" customWidth="1"/>
    <col min="9" max="9" width="59.85546875" style="42" customWidth="1"/>
    <col min="10" max="10" width="43.7109375" style="18" customWidth="1"/>
    <col min="11" max="16384" width="8.85546875" style="18"/>
  </cols>
  <sheetData>
    <row r="1" spans="1:9" s="20" customFormat="1" ht="30" x14ac:dyDescent="0.25">
      <c r="A1" s="24" t="s">
        <v>1</v>
      </c>
      <c r="B1" s="24" t="s">
        <v>0</v>
      </c>
      <c r="C1" s="24" t="s">
        <v>137</v>
      </c>
      <c r="D1" s="24" t="s">
        <v>138</v>
      </c>
      <c r="E1" s="24" t="s">
        <v>139</v>
      </c>
      <c r="F1" s="24" t="s">
        <v>140</v>
      </c>
      <c r="G1" s="24" t="s">
        <v>187</v>
      </c>
      <c r="H1" s="24" t="s">
        <v>141</v>
      </c>
      <c r="I1" s="24" t="s">
        <v>287</v>
      </c>
    </row>
    <row r="2" spans="1:9" ht="18.75" x14ac:dyDescent="0.25">
      <c r="A2" s="25"/>
      <c r="B2" s="25"/>
      <c r="C2" s="25"/>
      <c r="D2" s="25"/>
      <c r="E2" s="25"/>
      <c r="F2" s="43"/>
      <c r="G2" s="25"/>
      <c r="H2" s="25"/>
      <c r="I2" s="40"/>
    </row>
    <row r="3" spans="1:9" ht="18.75" x14ac:dyDescent="0.25">
      <c r="A3" s="26">
        <v>4.0999999999999996</v>
      </c>
      <c r="B3" s="26" t="s">
        <v>2</v>
      </c>
      <c r="C3" s="25"/>
      <c r="D3" s="25"/>
      <c r="E3" s="25"/>
      <c r="F3" s="43"/>
      <c r="G3" s="25"/>
      <c r="H3" s="25"/>
      <c r="I3" s="40"/>
    </row>
    <row r="4" spans="1:9" ht="90" x14ac:dyDescent="0.25">
      <c r="A4" s="25" t="s">
        <v>3</v>
      </c>
      <c r="B4" s="25" t="s">
        <v>7</v>
      </c>
      <c r="C4" s="25" t="s">
        <v>215</v>
      </c>
      <c r="D4" s="25" t="s">
        <v>237</v>
      </c>
      <c r="E4" s="25" t="s">
        <v>238</v>
      </c>
      <c r="F4" s="43" t="s">
        <v>142</v>
      </c>
      <c r="G4" s="25" t="s">
        <v>298</v>
      </c>
      <c r="H4" s="25"/>
      <c r="I4" s="40"/>
    </row>
    <row r="5" spans="1:9" ht="90" x14ac:dyDescent="0.25">
      <c r="A5" s="25" t="s">
        <v>4</v>
      </c>
      <c r="B5" s="25" t="s">
        <v>8</v>
      </c>
      <c r="C5" s="25" t="s">
        <v>228</v>
      </c>
      <c r="D5" s="25" t="s">
        <v>237</v>
      </c>
      <c r="E5" s="27" t="s">
        <v>214</v>
      </c>
      <c r="F5" s="43" t="s">
        <v>142</v>
      </c>
      <c r="G5" s="25" t="s">
        <v>299</v>
      </c>
      <c r="H5" s="25"/>
      <c r="I5" s="40"/>
    </row>
    <row r="6" spans="1:9" ht="90" x14ac:dyDescent="0.25">
      <c r="A6" s="25" t="s">
        <v>5</v>
      </c>
      <c r="B6" s="25" t="s">
        <v>9</v>
      </c>
      <c r="C6" s="25" t="s">
        <v>216</v>
      </c>
      <c r="D6" s="25" t="s">
        <v>239</v>
      </c>
      <c r="E6" s="25" t="s">
        <v>240</v>
      </c>
      <c r="F6" s="43" t="s">
        <v>142</v>
      </c>
      <c r="G6" s="25" t="s">
        <v>299</v>
      </c>
      <c r="H6" s="25"/>
      <c r="I6" s="40"/>
    </row>
    <row r="7" spans="1:9" ht="165.2" x14ac:dyDescent="0.25">
      <c r="A7" s="25" t="s">
        <v>6</v>
      </c>
      <c r="B7" s="25" t="s">
        <v>10</v>
      </c>
      <c r="C7" s="75" t="s">
        <v>300</v>
      </c>
      <c r="D7" s="75"/>
      <c r="E7" s="25" t="s">
        <v>334</v>
      </c>
      <c r="F7" s="43" t="s">
        <v>142</v>
      </c>
      <c r="G7" s="25" t="s">
        <v>279</v>
      </c>
      <c r="H7" s="25"/>
      <c r="I7" s="40"/>
    </row>
    <row r="8" spans="1:9" ht="120.2" x14ac:dyDescent="0.25">
      <c r="A8" s="28">
        <v>5.0999999999999996</v>
      </c>
      <c r="B8" s="29" t="s">
        <v>51</v>
      </c>
      <c r="C8" s="25" t="s">
        <v>195</v>
      </c>
      <c r="D8" s="25" t="s">
        <v>196</v>
      </c>
      <c r="E8" s="25" t="s">
        <v>333</v>
      </c>
      <c r="F8" s="44" t="s">
        <v>142</v>
      </c>
      <c r="G8" s="30" t="s">
        <v>250</v>
      </c>
      <c r="H8" s="25" t="s">
        <v>278</v>
      </c>
      <c r="I8" s="41" t="s">
        <v>301</v>
      </c>
    </row>
    <row r="9" spans="1:9" ht="18.75" x14ac:dyDescent="0.25">
      <c r="A9" s="26">
        <v>4.2</v>
      </c>
      <c r="B9" s="26" t="s">
        <v>11</v>
      </c>
      <c r="C9" s="25"/>
      <c r="D9" s="25"/>
      <c r="E9" s="25"/>
      <c r="F9" s="43"/>
      <c r="G9" s="25"/>
      <c r="H9" s="25"/>
      <c r="I9" s="40"/>
    </row>
    <row r="10" spans="1:9" ht="45" x14ac:dyDescent="0.25">
      <c r="A10" s="25"/>
      <c r="B10" s="25" t="s">
        <v>12</v>
      </c>
      <c r="C10" s="74" t="s">
        <v>183</v>
      </c>
      <c r="D10" s="74"/>
      <c r="E10" s="74"/>
      <c r="F10" s="74"/>
      <c r="G10" s="25"/>
      <c r="H10" s="25"/>
      <c r="I10" s="41"/>
    </row>
    <row r="11" spans="1:9" ht="45" x14ac:dyDescent="0.25">
      <c r="A11" s="28">
        <v>5.2</v>
      </c>
      <c r="B11" s="29" t="s">
        <v>67</v>
      </c>
      <c r="C11" s="25" t="s">
        <v>182</v>
      </c>
      <c r="D11" s="25" t="s">
        <v>182</v>
      </c>
      <c r="E11" s="25" t="s">
        <v>182</v>
      </c>
      <c r="F11" s="43" t="s">
        <v>142</v>
      </c>
      <c r="G11" s="25" t="s">
        <v>251</v>
      </c>
      <c r="H11" s="25"/>
      <c r="I11" s="41"/>
    </row>
    <row r="12" spans="1:9" ht="19.149999999999999" x14ac:dyDescent="0.25">
      <c r="A12" s="25"/>
      <c r="B12" s="25"/>
      <c r="C12" s="25"/>
      <c r="D12" s="25"/>
      <c r="E12" s="25"/>
      <c r="F12" s="43"/>
      <c r="G12" s="25"/>
      <c r="H12" s="25"/>
      <c r="I12" s="40"/>
    </row>
    <row r="13" spans="1:9" ht="19.149999999999999" x14ac:dyDescent="0.25">
      <c r="A13" s="26">
        <v>4.3</v>
      </c>
      <c r="B13" s="26" t="s">
        <v>13</v>
      </c>
      <c r="C13" s="25"/>
      <c r="D13" s="25"/>
      <c r="E13" s="25"/>
      <c r="F13" s="43"/>
      <c r="G13" s="25"/>
      <c r="H13" s="25"/>
      <c r="I13" s="40"/>
    </row>
    <row r="14" spans="1:9" ht="183.6" customHeight="1" x14ac:dyDescent="0.25">
      <c r="A14" s="25"/>
      <c r="B14" s="25" t="s">
        <v>14</v>
      </c>
      <c r="C14" s="75" t="s">
        <v>335</v>
      </c>
      <c r="D14" s="75"/>
      <c r="E14" s="27" t="s">
        <v>217</v>
      </c>
      <c r="F14" s="45" t="s">
        <v>142</v>
      </c>
      <c r="G14" s="30" t="s">
        <v>340</v>
      </c>
      <c r="H14" s="25"/>
      <c r="I14" s="41" t="s">
        <v>288</v>
      </c>
    </row>
    <row r="15" spans="1:9" ht="45" x14ac:dyDescent="0.25">
      <c r="A15" s="28">
        <v>5.3</v>
      </c>
      <c r="B15" s="29" t="s">
        <v>66</v>
      </c>
      <c r="C15" s="25" t="s">
        <v>182</v>
      </c>
      <c r="D15" s="25" t="s">
        <v>182</v>
      </c>
      <c r="E15" s="27" t="s">
        <v>217</v>
      </c>
      <c r="F15" s="43" t="s">
        <v>142</v>
      </c>
      <c r="G15" s="25" t="s">
        <v>241</v>
      </c>
      <c r="H15" s="25"/>
      <c r="I15" s="41" t="s">
        <v>332</v>
      </c>
    </row>
    <row r="16" spans="1:9" ht="18.75" x14ac:dyDescent="0.25">
      <c r="A16" s="26">
        <v>4.4000000000000004</v>
      </c>
      <c r="B16" s="26" t="s">
        <v>15</v>
      </c>
      <c r="C16" s="25"/>
      <c r="D16" s="25"/>
      <c r="E16" s="25"/>
      <c r="F16" s="43"/>
      <c r="G16" s="25"/>
      <c r="H16" s="25"/>
      <c r="I16" s="40"/>
    </row>
    <row r="17" spans="1:9" ht="180" x14ac:dyDescent="0.25">
      <c r="A17" s="25" t="s">
        <v>16</v>
      </c>
      <c r="B17" s="25" t="s">
        <v>18</v>
      </c>
      <c r="C17" s="25" t="s">
        <v>323</v>
      </c>
      <c r="D17" s="25" t="s">
        <v>324</v>
      </c>
      <c r="E17" s="25" t="s">
        <v>302</v>
      </c>
      <c r="F17" s="43" t="s">
        <v>142</v>
      </c>
      <c r="G17" s="25" t="s">
        <v>252</v>
      </c>
      <c r="H17" s="25"/>
      <c r="I17" s="40"/>
    </row>
    <row r="18" spans="1:9" ht="255" x14ac:dyDescent="0.25">
      <c r="A18" s="25" t="s">
        <v>17</v>
      </c>
      <c r="B18" s="25" t="s">
        <v>19</v>
      </c>
      <c r="C18" s="25" t="s">
        <v>295</v>
      </c>
      <c r="D18" s="25" t="s">
        <v>296</v>
      </c>
      <c r="E18" s="25" t="s">
        <v>331</v>
      </c>
      <c r="F18" s="43" t="s">
        <v>142</v>
      </c>
      <c r="G18" s="25" t="s">
        <v>303</v>
      </c>
      <c r="H18" s="25"/>
      <c r="I18" s="40"/>
    </row>
    <row r="19" spans="1:9" ht="135" x14ac:dyDescent="0.25">
      <c r="A19" s="28">
        <v>5.4</v>
      </c>
      <c r="B19" s="29" t="s">
        <v>65</v>
      </c>
      <c r="C19" s="25" t="s">
        <v>294</v>
      </c>
      <c r="D19" s="25" t="s">
        <v>294</v>
      </c>
      <c r="E19" s="25" t="s">
        <v>229</v>
      </c>
      <c r="F19" s="51" t="s">
        <v>281</v>
      </c>
      <c r="G19" s="29" t="s">
        <v>194</v>
      </c>
      <c r="H19" s="25"/>
      <c r="I19" s="40"/>
    </row>
    <row r="20" spans="1:9" ht="18.75" x14ac:dyDescent="0.25">
      <c r="A20" s="26">
        <v>4.5</v>
      </c>
      <c r="B20" s="26" t="s">
        <v>20</v>
      </c>
      <c r="C20" s="25"/>
      <c r="D20" s="25"/>
      <c r="E20" s="25"/>
      <c r="F20" s="43"/>
      <c r="G20" s="25"/>
      <c r="H20" s="25"/>
      <c r="I20" s="40"/>
    </row>
    <row r="21" spans="1:9" ht="300" x14ac:dyDescent="0.25">
      <c r="A21" s="25" t="s">
        <v>21</v>
      </c>
      <c r="B21" s="25" t="s">
        <v>24</v>
      </c>
      <c r="C21" s="25" t="s">
        <v>190</v>
      </c>
      <c r="D21" s="25" t="s">
        <v>197</v>
      </c>
      <c r="E21" s="33" t="s">
        <v>325</v>
      </c>
      <c r="F21" s="43" t="s">
        <v>142</v>
      </c>
      <c r="G21" s="25" t="s">
        <v>266</v>
      </c>
      <c r="H21" s="25"/>
      <c r="I21" s="40"/>
    </row>
    <row r="22" spans="1:9" ht="75" x14ac:dyDescent="0.25">
      <c r="A22" s="28" t="s">
        <v>64</v>
      </c>
      <c r="B22" s="29" t="s">
        <v>63</v>
      </c>
      <c r="C22" s="25" t="s">
        <v>189</v>
      </c>
      <c r="D22" s="25" t="s">
        <v>198</v>
      </c>
      <c r="E22" s="33" t="s">
        <v>218</v>
      </c>
      <c r="F22" s="46" t="s">
        <v>281</v>
      </c>
      <c r="G22" s="29" t="s">
        <v>267</v>
      </c>
      <c r="H22" s="25"/>
      <c r="I22" s="40"/>
    </row>
    <row r="23" spans="1:9" ht="162" customHeight="1" x14ac:dyDescent="0.25">
      <c r="A23" s="80" t="s">
        <v>22</v>
      </c>
      <c r="B23" s="80" t="s">
        <v>25</v>
      </c>
      <c r="C23" s="80" t="s">
        <v>199</v>
      </c>
      <c r="D23" s="80" t="s">
        <v>200</v>
      </c>
      <c r="E23" s="84" t="s">
        <v>231</v>
      </c>
      <c r="F23" s="76" t="s">
        <v>282</v>
      </c>
      <c r="G23" s="78" t="s">
        <v>304</v>
      </c>
      <c r="H23" s="80" t="s">
        <v>283</v>
      </c>
      <c r="I23" s="41" t="s">
        <v>306</v>
      </c>
    </row>
    <row r="24" spans="1:9" ht="184.9" customHeight="1" x14ac:dyDescent="0.25">
      <c r="A24" s="81"/>
      <c r="B24" s="81"/>
      <c r="C24" s="81"/>
      <c r="D24" s="81"/>
      <c r="E24" s="85"/>
      <c r="F24" s="77"/>
      <c r="G24" s="79"/>
      <c r="H24" s="81"/>
      <c r="I24" s="41" t="s">
        <v>305</v>
      </c>
    </row>
    <row r="25" spans="1:9" ht="90" x14ac:dyDescent="0.25">
      <c r="A25" s="28" t="s">
        <v>61</v>
      </c>
      <c r="B25" s="29" t="s">
        <v>62</v>
      </c>
      <c r="C25" s="25" t="s">
        <v>191</v>
      </c>
      <c r="D25" s="25" t="s">
        <v>191</v>
      </c>
      <c r="E25" s="25" t="s">
        <v>191</v>
      </c>
      <c r="F25" s="43" t="s">
        <v>142</v>
      </c>
      <c r="G25" s="25" t="s">
        <v>242</v>
      </c>
      <c r="H25" s="25"/>
      <c r="I25" s="40"/>
    </row>
    <row r="26" spans="1:9" ht="315" x14ac:dyDescent="0.25">
      <c r="A26" s="25" t="s">
        <v>23</v>
      </c>
      <c r="B26" s="25" t="s">
        <v>26</v>
      </c>
      <c r="C26" s="25" t="s">
        <v>201</v>
      </c>
      <c r="D26" s="25" t="s">
        <v>202</v>
      </c>
      <c r="E26" s="25" t="s">
        <v>232</v>
      </c>
      <c r="F26" s="43" t="s">
        <v>142</v>
      </c>
      <c r="G26" s="25" t="s">
        <v>307</v>
      </c>
      <c r="H26" s="25"/>
      <c r="I26" s="41" t="s">
        <v>289</v>
      </c>
    </row>
    <row r="27" spans="1:9" ht="60.6" customHeight="1" x14ac:dyDescent="0.25">
      <c r="A27" s="28" t="s">
        <v>59</v>
      </c>
      <c r="B27" s="29" t="s">
        <v>60</v>
      </c>
      <c r="C27" s="25" t="s">
        <v>191</v>
      </c>
      <c r="D27" s="25" t="s">
        <v>191</v>
      </c>
      <c r="E27" s="25" t="s">
        <v>191</v>
      </c>
      <c r="F27" s="46" t="s">
        <v>281</v>
      </c>
      <c r="G27" s="52" t="s">
        <v>192</v>
      </c>
      <c r="H27" s="25"/>
      <c r="I27" s="40"/>
    </row>
    <row r="28" spans="1:9" ht="18.75" x14ac:dyDescent="0.25">
      <c r="A28" s="26">
        <v>4.5999999999999996</v>
      </c>
      <c r="B28" s="26" t="s">
        <v>27</v>
      </c>
      <c r="C28" s="25"/>
      <c r="D28" s="25"/>
      <c r="E28" s="25"/>
      <c r="F28" s="43"/>
      <c r="G28" s="25"/>
      <c r="H28" s="25"/>
      <c r="I28" s="40"/>
    </row>
    <row r="29" spans="1:9" ht="266.45" customHeight="1" x14ac:dyDescent="0.25">
      <c r="A29" s="25"/>
      <c r="B29" s="25" t="s">
        <v>28</v>
      </c>
      <c r="C29" s="25" t="s">
        <v>295</v>
      </c>
      <c r="D29" s="25" t="s">
        <v>297</v>
      </c>
      <c r="E29" s="25" t="s">
        <v>229</v>
      </c>
      <c r="F29" s="43" t="s">
        <v>142</v>
      </c>
      <c r="G29" s="25" t="s">
        <v>308</v>
      </c>
      <c r="H29" s="25"/>
      <c r="I29" s="41" t="s">
        <v>290</v>
      </c>
    </row>
    <row r="30" spans="1:9" ht="135" x14ac:dyDescent="0.25">
      <c r="A30" s="28">
        <v>5.6</v>
      </c>
      <c r="B30" s="29" t="s">
        <v>58</v>
      </c>
      <c r="C30" s="25" t="s">
        <v>294</v>
      </c>
      <c r="D30" s="25" t="s">
        <v>294</v>
      </c>
      <c r="E30" s="25" t="s">
        <v>229</v>
      </c>
      <c r="F30" s="44" t="s">
        <v>142</v>
      </c>
      <c r="G30" s="30" t="s">
        <v>309</v>
      </c>
      <c r="H30" s="25"/>
      <c r="I30" s="40"/>
    </row>
    <row r="31" spans="1:9" ht="18.75" x14ac:dyDescent="0.25">
      <c r="A31" s="26">
        <v>4.7</v>
      </c>
      <c r="B31" s="26" t="s">
        <v>29</v>
      </c>
      <c r="C31" s="25"/>
      <c r="D31" s="25"/>
      <c r="E31" s="25"/>
      <c r="F31" s="43"/>
      <c r="G31" s="25"/>
      <c r="H31" s="25"/>
      <c r="I31" s="40"/>
    </row>
    <row r="32" spans="1:9" ht="235.9" customHeight="1" x14ac:dyDescent="0.25">
      <c r="A32" s="25" t="s">
        <v>30</v>
      </c>
      <c r="B32" s="25" t="s">
        <v>33</v>
      </c>
      <c r="C32" s="25" t="s">
        <v>219</v>
      </c>
      <c r="D32" s="25" t="s">
        <v>219</v>
      </c>
      <c r="E32" s="25" t="s">
        <v>219</v>
      </c>
      <c r="F32" s="47" t="s">
        <v>186</v>
      </c>
      <c r="G32" s="75" t="s">
        <v>284</v>
      </c>
      <c r="H32" s="25" t="s">
        <v>220</v>
      </c>
      <c r="I32" s="41" t="s">
        <v>310</v>
      </c>
    </row>
    <row r="33" spans="1:9" ht="236.45" customHeight="1" x14ac:dyDescent="0.25">
      <c r="A33" s="25" t="s">
        <v>31</v>
      </c>
      <c r="B33" s="25" t="s">
        <v>32</v>
      </c>
      <c r="C33" s="25" t="s">
        <v>219</v>
      </c>
      <c r="D33" s="25" t="s">
        <v>219</v>
      </c>
      <c r="E33" s="25" t="s">
        <v>219</v>
      </c>
      <c r="F33" s="47" t="s">
        <v>186</v>
      </c>
      <c r="G33" s="75"/>
      <c r="H33" s="25" t="s">
        <v>221</v>
      </c>
      <c r="I33" s="41" t="s">
        <v>311</v>
      </c>
    </row>
    <row r="34" spans="1:9" ht="82.5" customHeight="1" x14ac:dyDescent="0.25">
      <c r="A34" s="28">
        <v>5.7</v>
      </c>
      <c r="B34" s="29" t="s">
        <v>57</v>
      </c>
      <c r="C34" s="25" t="s">
        <v>222</v>
      </c>
      <c r="D34" s="25" t="s">
        <v>222</v>
      </c>
      <c r="E34" s="25" t="s">
        <v>222</v>
      </c>
      <c r="F34" s="43" t="s">
        <v>142</v>
      </c>
      <c r="G34" s="25" t="s">
        <v>285</v>
      </c>
      <c r="H34" s="31" t="s">
        <v>223</v>
      </c>
      <c r="I34" s="40"/>
    </row>
    <row r="35" spans="1:9" ht="18.75" x14ac:dyDescent="0.25">
      <c r="A35" s="26">
        <v>4.8</v>
      </c>
      <c r="B35" s="26" t="s">
        <v>34</v>
      </c>
      <c r="C35" s="25"/>
      <c r="D35" s="25"/>
      <c r="E35" s="25"/>
      <c r="F35" s="43"/>
      <c r="G35" s="25"/>
      <c r="H35" s="25"/>
      <c r="I35" s="40"/>
    </row>
    <row r="36" spans="1:9" ht="409.6" customHeight="1" x14ac:dyDescent="0.25">
      <c r="A36" s="25"/>
      <c r="B36" s="25" t="s">
        <v>35</v>
      </c>
      <c r="C36" s="25" t="s">
        <v>203</v>
      </c>
      <c r="D36" s="25" t="s">
        <v>203</v>
      </c>
      <c r="E36" s="25" t="s">
        <v>203</v>
      </c>
      <c r="F36" s="86" t="s">
        <v>142</v>
      </c>
      <c r="G36" s="87" t="s">
        <v>286</v>
      </c>
      <c r="H36" s="25"/>
      <c r="I36" s="41" t="s">
        <v>293</v>
      </c>
    </row>
    <row r="37" spans="1:9" ht="60" x14ac:dyDescent="0.25">
      <c r="A37" s="28">
        <v>5.8</v>
      </c>
      <c r="B37" s="29" t="s">
        <v>56</v>
      </c>
      <c r="C37" s="25" t="s">
        <v>204</v>
      </c>
      <c r="D37" s="25" t="s">
        <v>204</v>
      </c>
      <c r="E37" s="25" t="s">
        <v>204</v>
      </c>
      <c r="F37" s="86"/>
      <c r="G37" s="87"/>
      <c r="H37" s="25"/>
      <c r="I37" s="40"/>
    </row>
    <row r="38" spans="1:9" ht="18.75" x14ac:dyDescent="0.25">
      <c r="A38" s="26">
        <v>4.9000000000000004</v>
      </c>
      <c r="B38" s="26" t="s">
        <v>36</v>
      </c>
      <c r="C38" s="25"/>
      <c r="D38" s="25"/>
      <c r="E38" s="25"/>
      <c r="F38" s="43"/>
      <c r="G38" s="25"/>
      <c r="H38" s="25"/>
      <c r="I38" s="40"/>
    </row>
    <row r="39" spans="1:9" ht="162.75" customHeight="1" x14ac:dyDescent="0.25">
      <c r="A39" s="82"/>
      <c r="B39" s="80" t="s">
        <v>37</v>
      </c>
      <c r="C39" s="80" t="s">
        <v>326</v>
      </c>
      <c r="D39" s="80" t="s">
        <v>312</v>
      </c>
      <c r="E39" s="80" t="s">
        <v>313</v>
      </c>
      <c r="F39" s="80" t="s">
        <v>142</v>
      </c>
      <c r="G39" s="80" t="s">
        <v>273</v>
      </c>
      <c r="H39" s="80" t="s">
        <v>272</v>
      </c>
      <c r="I39" s="41" t="s">
        <v>291</v>
      </c>
    </row>
    <row r="40" spans="1:9" ht="286.5" customHeight="1" x14ac:dyDescent="0.25">
      <c r="A40" s="83"/>
      <c r="B40" s="81"/>
      <c r="C40" s="81"/>
      <c r="D40" s="81"/>
      <c r="E40" s="81"/>
      <c r="F40" s="81"/>
      <c r="G40" s="81"/>
      <c r="H40" s="81"/>
      <c r="I40" s="41" t="s">
        <v>321</v>
      </c>
    </row>
    <row r="41" spans="1:9" ht="210" x14ac:dyDescent="0.25">
      <c r="A41" s="28">
        <v>5.9</v>
      </c>
      <c r="B41" s="29" t="s">
        <v>184</v>
      </c>
      <c r="C41" s="25" t="s">
        <v>209</v>
      </c>
      <c r="D41" s="25" t="s">
        <v>210</v>
      </c>
      <c r="E41" s="25" t="s">
        <v>233</v>
      </c>
      <c r="F41" s="43" t="s">
        <v>142</v>
      </c>
      <c r="G41" s="25" t="s">
        <v>246</v>
      </c>
      <c r="H41" s="25"/>
      <c r="I41" s="40"/>
    </row>
    <row r="42" spans="1:9" ht="18.75" x14ac:dyDescent="0.25">
      <c r="A42" s="34">
        <v>4.0999999999999996</v>
      </c>
      <c r="B42" s="26" t="s">
        <v>38</v>
      </c>
      <c r="C42" s="25"/>
      <c r="D42" s="25"/>
      <c r="E42" s="25"/>
      <c r="F42" s="43"/>
      <c r="G42" s="25"/>
      <c r="H42" s="25"/>
      <c r="I42" s="40"/>
    </row>
    <row r="43" spans="1:9" ht="300" x14ac:dyDescent="0.25">
      <c r="A43" s="25"/>
      <c r="B43" s="25" t="s">
        <v>39</v>
      </c>
      <c r="C43" s="25" t="s">
        <v>314</v>
      </c>
      <c r="D43" s="25" t="s">
        <v>315</v>
      </c>
      <c r="E43" s="25" t="s">
        <v>316</v>
      </c>
      <c r="F43" s="47" t="s">
        <v>186</v>
      </c>
      <c r="G43" s="35" t="s">
        <v>224</v>
      </c>
      <c r="H43" s="25" t="s">
        <v>277</v>
      </c>
      <c r="I43" s="40"/>
    </row>
    <row r="44" spans="1:9" ht="75" x14ac:dyDescent="0.25">
      <c r="A44" s="36">
        <v>5.0999999999999996</v>
      </c>
      <c r="B44" s="29" t="s">
        <v>55</v>
      </c>
      <c r="C44" s="25" t="s">
        <v>219</v>
      </c>
      <c r="D44" s="25" t="s">
        <v>219</v>
      </c>
      <c r="E44" s="25" t="s">
        <v>219</v>
      </c>
      <c r="F44" s="44" t="s">
        <v>142</v>
      </c>
      <c r="G44" s="37" t="s">
        <v>225</v>
      </c>
      <c r="H44" s="25"/>
      <c r="I44" s="40"/>
    </row>
    <row r="45" spans="1:9" ht="18.75" x14ac:dyDescent="0.25">
      <c r="A45" s="26">
        <v>4.1100000000000003</v>
      </c>
      <c r="B45" s="26" t="s">
        <v>40</v>
      </c>
      <c r="C45" s="25"/>
      <c r="D45" s="25"/>
      <c r="E45" s="25"/>
      <c r="F45" s="43"/>
      <c r="G45" s="25"/>
      <c r="H45" s="25"/>
      <c r="I45" s="40"/>
    </row>
    <row r="46" spans="1:9" ht="195" x14ac:dyDescent="0.25">
      <c r="A46" s="25"/>
      <c r="B46" s="25" t="s">
        <v>41</v>
      </c>
      <c r="C46" s="25" t="s">
        <v>205</v>
      </c>
      <c r="D46" s="25" t="s">
        <v>206</v>
      </c>
      <c r="E46" s="25" t="s">
        <v>226</v>
      </c>
      <c r="F46" s="43" t="s">
        <v>142</v>
      </c>
      <c r="G46" s="25" t="s">
        <v>243</v>
      </c>
      <c r="H46" s="25"/>
      <c r="I46" s="40"/>
    </row>
    <row r="47" spans="1:9" ht="105" x14ac:dyDescent="0.25">
      <c r="A47" s="28">
        <v>5.1100000000000003</v>
      </c>
      <c r="B47" s="29" t="s">
        <v>54</v>
      </c>
      <c r="C47" s="25" t="s">
        <v>193</v>
      </c>
      <c r="D47" s="25" t="s">
        <v>193</v>
      </c>
      <c r="E47" s="25" t="s">
        <v>227</v>
      </c>
      <c r="F47" s="43" t="s">
        <v>142</v>
      </c>
      <c r="G47" s="25" t="s">
        <v>243</v>
      </c>
      <c r="H47" s="25"/>
      <c r="I47" s="40"/>
    </row>
    <row r="48" spans="1:9" ht="18.75" x14ac:dyDescent="0.25">
      <c r="A48" s="26">
        <v>4.12</v>
      </c>
      <c r="B48" s="26" t="s">
        <v>42</v>
      </c>
      <c r="C48" s="25"/>
      <c r="D48" s="25"/>
      <c r="E48" s="25"/>
      <c r="F48" s="43"/>
      <c r="G48" s="25"/>
      <c r="H48" s="25"/>
      <c r="I48" s="40"/>
    </row>
    <row r="49" spans="1:9" ht="120" x14ac:dyDescent="0.25">
      <c r="A49" s="25"/>
      <c r="B49" s="25" t="s">
        <v>43</v>
      </c>
      <c r="C49" s="38" t="s">
        <v>185</v>
      </c>
      <c r="D49" s="25" t="s">
        <v>236</v>
      </c>
      <c r="E49" s="25" t="s">
        <v>234</v>
      </c>
      <c r="F49" s="47" t="s">
        <v>186</v>
      </c>
      <c r="G49" s="32" t="s">
        <v>188</v>
      </c>
      <c r="H49" s="19" t="s">
        <v>274</v>
      </c>
      <c r="I49" s="41" t="s">
        <v>317</v>
      </c>
    </row>
    <row r="50" spans="1:9" ht="60" x14ac:dyDescent="0.25">
      <c r="A50" s="28">
        <v>5.12</v>
      </c>
      <c r="B50" s="29" t="s">
        <v>53</v>
      </c>
      <c r="C50" s="25"/>
      <c r="D50" s="25"/>
      <c r="E50" s="25"/>
      <c r="F50" s="43"/>
      <c r="G50" s="25"/>
      <c r="H50" s="25"/>
      <c r="I50" s="40"/>
    </row>
    <row r="51" spans="1:9" ht="30" x14ac:dyDescent="0.25">
      <c r="A51" s="26">
        <v>4.13</v>
      </c>
      <c r="B51" s="26" t="s">
        <v>44</v>
      </c>
      <c r="C51" s="25"/>
      <c r="D51" s="25"/>
      <c r="E51" s="25"/>
      <c r="F51" s="43"/>
      <c r="G51" s="25"/>
      <c r="H51" s="25"/>
      <c r="I51" s="40"/>
    </row>
    <row r="52" spans="1:9" ht="193.15" customHeight="1" x14ac:dyDescent="0.25">
      <c r="A52" s="32" t="s">
        <v>47</v>
      </c>
      <c r="B52" s="32" t="s">
        <v>45</v>
      </c>
      <c r="C52" s="32" t="s">
        <v>330</v>
      </c>
      <c r="D52" s="32" t="s">
        <v>330</v>
      </c>
      <c r="E52" s="32" t="s">
        <v>330</v>
      </c>
      <c r="F52" s="47" t="s">
        <v>186</v>
      </c>
      <c r="G52" s="32" t="s">
        <v>275</v>
      </c>
      <c r="H52" s="30" t="s">
        <v>276</v>
      </c>
      <c r="I52" s="41" t="s">
        <v>322</v>
      </c>
    </row>
    <row r="53" spans="1:9" ht="105" x14ac:dyDescent="0.25">
      <c r="A53" s="25" t="s">
        <v>48</v>
      </c>
      <c r="B53" s="25" t="s">
        <v>46</v>
      </c>
      <c r="C53" s="25" t="s">
        <v>211</v>
      </c>
      <c r="D53" s="25" t="s">
        <v>213</v>
      </c>
      <c r="E53" s="25" t="s">
        <v>235</v>
      </c>
      <c r="F53" s="43" t="s">
        <v>142</v>
      </c>
      <c r="G53" s="25" t="s">
        <v>245</v>
      </c>
      <c r="H53" s="25"/>
      <c r="I53" s="40"/>
    </row>
    <row r="54" spans="1:9" ht="30" x14ac:dyDescent="0.25">
      <c r="A54" s="28">
        <v>5.13</v>
      </c>
      <c r="B54" s="29" t="s">
        <v>52</v>
      </c>
      <c r="C54" s="25" t="s">
        <v>212</v>
      </c>
      <c r="D54" s="25" t="s">
        <v>212</v>
      </c>
      <c r="E54" s="25" t="s">
        <v>212</v>
      </c>
      <c r="F54" s="43" t="s">
        <v>142</v>
      </c>
      <c r="G54" s="25" t="s">
        <v>249</v>
      </c>
      <c r="H54" s="25"/>
      <c r="I54" s="40"/>
    </row>
    <row r="55" spans="1:9" ht="18.75" x14ac:dyDescent="0.25">
      <c r="A55" s="26">
        <v>4.1399999999999997</v>
      </c>
      <c r="B55" s="26" t="s">
        <v>49</v>
      </c>
      <c r="C55" s="25"/>
      <c r="D55" s="25"/>
      <c r="E55" s="25"/>
      <c r="F55" s="43"/>
      <c r="G55" s="25"/>
      <c r="H55" s="25"/>
      <c r="I55" s="40"/>
    </row>
    <row r="56" spans="1:9" ht="60" x14ac:dyDescent="0.25">
      <c r="A56" s="25"/>
      <c r="B56" s="25" t="s">
        <v>50</v>
      </c>
      <c r="C56" s="25" t="s">
        <v>207</v>
      </c>
      <c r="D56" s="25" t="s">
        <v>208</v>
      </c>
      <c r="E56" s="25" t="s">
        <v>230</v>
      </c>
      <c r="F56" s="43" t="s">
        <v>142</v>
      </c>
      <c r="G56" s="25" t="s">
        <v>244</v>
      </c>
      <c r="H56" s="25"/>
      <c r="I56" s="40"/>
    </row>
    <row r="57" spans="1:9" ht="60" x14ac:dyDescent="0.25">
      <c r="A57" s="28">
        <v>5.14</v>
      </c>
      <c r="B57" s="29" t="s">
        <v>50</v>
      </c>
      <c r="C57" s="25" t="s">
        <v>207</v>
      </c>
      <c r="D57" s="25" t="s">
        <v>208</v>
      </c>
      <c r="E57" s="25" t="s">
        <v>230</v>
      </c>
      <c r="F57" s="43" t="s">
        <v>142</v>
      </c>
      <c r="G57" s="25" t="s">
        <v>244</v>
      </c>
      <c r="H57" s="25"/>
      <c r="I57" s="40"/>
    </row>
  </sheetData>
  <mergeCells count="22">
    <mergeCell ref="H23:H24"/>
    <mergeCell ref="A39:A40"/>
    <mergeCell ref="B39:B40"/>
    <mergeCell ref="C39:C40"/>
    <mergeCell ref="D39:D40"/>
    <mergeCell ref="E39:E40"/>
    <mergeCell ref="G39:G40"/>
    <mergeCell ref="F39:F40"/>
    <mergeCell ref="H39:H40"/>
    <mergeCell ref="A23:A24"/>
    <mergeCell ref="B23:B24"/>
    <mergeCell ref="C23:C24"/>
    <mergeCell ref="D23:D24"/>
    <mergeCell ref="E23:E24"/>
    <mergeCell ref="F36:F37"/>
    <mergeCell ref="G36:G37"/>
    <mergeCell ref="C10:F10"/>
    <mergeCell ref="C7:D7"/>
    <mergeCell ref="C14:D14"/>
    <mergeCell ref="G32:G33"/>
    <mergeCell ref="F23:F24"/>
    <mergeCell ref="G23:G24"/>
  </mergeCells>
  <conditionalFormatting sqref="F2:F4 F6:F9 F35:F36 F38:F39 F45:F57 F25:F31 F41:F42 F11:F23">
    <cfRule type="expression" dxfId="4" priority="5">
      <formula>$F$4=Yes</formula>
    </cfRule>
  </conditionalFormatting>
  <conditionalFormatting sqref="F32:F33">
    <cfRule type="expression" dxfId="3" priority="4">
      <formula>$F$4=Yes</formula>
    </cfRule>
  </conditionalFormatting>
  <conditionalFormatting sqref="F34">
    <cfRule type="expression" dxfId="2" priority="3">
      <formula>$F$4=Yes</formula>
    </cfRule>
  </conditionalFormatting>
  <conditionalFormatting sqref="F43">
    <cfRule type="expression" dxfId="1" priority="2">
      <formula>$F$4=Yes</formula>
    </cfRule>
  </conditionalFormatting>
  <conditionalFormatting sqref="G27">
    <cfRule type="expression" dxfId="0" priority="1">
      <formula>$F$4=Yes</formula>
    </cfRule>
  </conditionalFormatting>
  <hyperlinks>
    <hyperlink ref="C10:F10" location="'3.1 Specifications'!A1" display="Refer Tab &quot;3.1 Specifications&quot; for details"/>
    <hyperlink ref="H34" location="'Annex A'!A1" display="Refer tab &quot;Annex A&quot; of this document for suggested changes"/>
    <hyperlink ref="I14" r:id="rId1"/>
    <hyperlink ref="I23" r:id="rId2" display="Attachment 2"/>
    <hyperlink ref="I26" r:id="rId3"/>
    <hyperlink ref="I29" r:id="rId4"/>
    <hyperlink ref="I32" r:id="rId5" display="Attachment 9"/>
    <hyperlink ref="I33" r:id="rId6" display="Attachment 5"/>
    <hyperlink ref="I39" r:id="rId7"/>
    <hyperlink ref="I49" r:id="rId8" display="Attachment 7"/>
    <hyperlink ref="C49" r:id="rId9" display="Evidences/4.12-Ethylene Oxide Residue/PRC002494A.PDF"/>
    <hyperlink ref="I36" r:id="rId10"/>
    <hyperlink ref="I8" r:id="rId11" display="Attachments/Attachment 12 - LightLevels_outdoor+indoor.pdf"/>
    <hyperlink ref="I24" r:id="rId12" display="Attachment 10"/>
    <hyperlink ref="I40" r:id="rId13" display="Attachment 11"/>
    <hyperlink ref="I52" r:id="rId14" display="Attachments/Attachment 16 - Reference Tyvek Artwork for Device Specification.pdf"/>
    <hyperlink ref="I15" r:id="rId15" display="Attachments/Attachment 17 - Supplier Roughness Inspection Method.pdf"/>
  </hyperlinks>
  <pageMargins left="0.7" right="0.7" top="0.75" bottom="0.75" header="0.3" footer="0.3"/>
  <pageSetup orientation="portrait" horizontalDpi="90" verticalDpi="90"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70" zoomScaleNormal="70" workbookViewId="0">
      <selection sqref="A1:XFD1048576"/>
    </sheetView>
  </sheetViews>
  <sheetFormatPr defaultColWidth="8.85546875" defaultRowHeight="15" x14ac:dyDescent="0.25"/>
  <cols>
    <col min="1" max="1" width="8.85546875" style="3"/>
    <col min="2" max="2" width="66" style="3" customWidth="1"/>
    <col min="3" max="3" width="103.85546875" style="3" customWidth="1"/>
    <col min="4" max="16384" width="8.85546875" style="3"/>
  </cols>
  <sheetData>
    <row r="1" spans="1:3" ht="30.2" x14ac:dyDescent="0.25">
      <c r="A1" s="21" t="s">
        <v>1</v>
      </c>
      <c r="B1" s="21" t="s">
        <v>0</v>
      </c>
      <c r="C1" s="21" t="s">
        <v>292</v>
      </c>
    </row>
    <row r="2" spans="1:3" x14ac:dyDescent="0.25">
      <c r="A2" s="4">
        <v>7</v>
      </c>
      <c r="B2" s="8" t="s">
        <v>148</v>
      </c>
    </row>
    <row r="3" spans="1:3" ht="40.700000000000003" x14ac:dyDescent="0.25">
      <c r="A3" s="3">
        <v>7.1</v>
      </c>
      <c r="B3" s="54" t="s">
        <v>337</v>
      </c>
      <c r="C3" s="3" t="s">
        <v>247</v>
      </c>
    </row>
    <row r="4" spans="1:3" ht="27" x14ac:dyDescent="0.25">
      <c r="A4" s="3">
        <v>7.2</v>
      </c>
      <c r="B4" s="9" t="s">
        <v>149</v>
      </c>
      <c r="C4" s="53" t="s">
        <v>336</v>
      </c>
    </row>
    <row r="5" spans="1:3" x14ac:dyDescent="0.25">
      <c r="A5" s="3">
        <v>7.3</v>
      </c>
      <c r="B5" s="9" t="s">
        <v>150</v>
      </c>
      <c r="C5" s="3" t="s">
        <v>248</v>
      </c>
    </row>
    <row r="7" spans="1:3" x14ac:dyDescent="0.25">
      <c r="A7" s="4">
        <v>8</v>
      </c>
      <c r="B7" s="8" t="s">
        <v>161</v>
      </c>
    </row>
    <row r="8" spans="1:3" ht="27" x14ac:dyDescent="0.25">
      <c r="B8" s="9" t="s">
        <v>151</v>
      </c>
    </row>
    <row r="9" spans="1:3" ht="345.4" customHeight="1" x14ac:dyDescent="0.25">
      <c r="B9" s="9" t="s">
        <v>152</v>
      </c>
      <c r="C9" s="59" t="s">
        <v>339</v>
      </c>
    </row>
    <row r="10" spans="1:3" x14ac:dyDescent="0.25">
      <c r="B10" s="9" t="s">
        <v>153</v>
      </c>
      <c r="C10" s="59"/>
    </row>
    <row r="11" spans="1:3" x14ac:dyDescent="0.25">
      <c r="B11" s="9" t="s">
        <v>154</v>
      </c>
      <c r="C11" s="59"/>
    </row>
    <row r="12" spans="1:3" x14ac:dyDescent="0.25">
      <c r="B12" s="9" t="s">
        <v>155</v>
      </c>
      <c r="C12" s="59"/>
    </row>
    <row r="13" spans="1:3" x14ac:dyDescent="0.25">
      <c r="B13" s="9" t="s">
        <v>156</v>
      </c>
      <c r="C13" s="59"/>
    </row>
    <row r="14" spans="1:3" x14ac:dyDescent="0.25">
      <c r="B14" s="9" t="s">
        <v>157</v>
      </c>
      <c r="C14" s="59"/>
    </row>
    <row r="15" spans="1:3" x14ac:dyDescent="0.25">
      <c r="B15" s="9" t="s">
        <v>158</v>
      </c>
      <c r="C15" s="59"/>
    </row>
    <row r="16" spans="1:3" ht="27" x14ac:dyDescent="0.25">
      <c r="B16" s="9" t="s">
        <v>159</v>
      </c>
      <c r="C16" s="59"/>
    </row>
    <row r="17" spans="2:3" x14ac:dyDescent="0.25">
      <c r="B17" s="9" t="s">
        <v>160</v>
      </c>
      <c r="C17" s="59"/>
    </row>
    <row r="18" spans="2:3" ht="123.75" customHeight="1" x14ac:dyDescent="0.25">
      <c r="B18" s="54" t="s">
        <v>338</v>
      </c>
      <c r="C18" s="59"/>
    </row>
  </sheetData>
  <mergeCells count="1">
    <mergeCell ref="C9:C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opLeftCell="A7" zoomScaleNormal="100" workbookViewId="0">
      <selection activeCell="A26" sqref="A26"/>
    </sheetView>
  </sheetViews>
  <sheetFormatPr defaultRowHeight="15" x14ac:dyDescent="0.25"/>
  <cols>
    <col min="1" max="1" width="122.140625" customWidth="1"/>
    <col min="4" max="4" width="58.85546875" customWidth="1"/>
    <col min="5" max="5" width="49.7109375" customWidth="1"/>
  </cols>
  <sheetData>
    <row r="1" spans="1:5" ht="15.75" x14ac:dyDescent="0.25">
      <c r="A1" s="7" t="s">
        <v>83</v>
      </c>
    </row>
    <row r="2" spans="1:5" ht="15.75" x14ac:dyDescent="0.25">
      <c r="A2" s="7" t="s">
        <v>84</v>
      </c>
    </row>
    <row r="3" spans="1:5" ht="15.75" x14ac:dyDescent="0.25">
      <c r="A3" s="7" t="s">
        <v>85</v>
      </c>
      <c r="D3" s="22" t="s">
        <v>268</v>
      </c>
      <c r="E3" s="22" t="s">
        <v>269</v>
      </c>
    </row>
    <row r="4" spans="1:5" ht="15.6" customHeight="1" x14ac:dyDescent="0.25">
      <c r="A4" s="7"/>
      <c r="D4" s="59" t="s">
        <v>270</v>
      </c>
      <c r="E4" s="59" t="s">
        <v>271</v>
      </c>
    </row>
    <row r="5" spans="1:5" x14ac:dyDescent="0.25">
      <c r="A5" s="8" t="s">
        <v>86</v>
      </c>
      <c r="D5" s="88"/>
      <c r="E5" s="88"/>
    </row>
    <row r="6" spans="1:5" ht="27" x14ac:dyDescent="0.25">
      <c r="A6" s="8" t="s">
        <v>87</v>
      </c>
      <c r="D6" s="88"/>
      <c r="E6" s="88"/>
    </row>
    <row r="7" spans="1:5" x14ac:dyDescent="0.25">
      <c r="A7" s="9"/>
      <c r="D7" s="88"/>
      <c r="E7" s="88"/>
    </row>
    <row r="8" spans="1:5" x14ac:dyDescent="0.25">
      <c r="A8" s="8" t="s">
        <v>88</v>
      </c>
      <c r="D8" s="88"/>
      <c r="E8" s="88"/>
    </row>
    <row r="9" spans="1:5" x14ac:dyDescent="0.25">
      <c r="A9" s="9" t="s">
        <v>89</v>
      </c>
      <c r="D9" s="88"/>
      <c r="E9" s="88"/>
    </row>
    <row r="10" spans="1:5" x14ac:dyDescent="0.25">
      <c r="A10" s="10" t="s">
        <v>90</v>
      </c>
      <c r="D10" s="88"/>
      <c r="E10" s="88"/>
    </row>
    <row r="11" spans="1:5" x14ac:dyDescent="0.25">
      <c r="A11" s="9" t="s">
        <v>91</v>
      </c>
      <c r="D11" s="88"/>
      <c r="E11" s="88"/>
    </row>
    <row r="12" spans="1:5" x14ac:dyDescent="0.25">
      <c r="A12" s="9" t="s">
        <v>92</v>
      </c>
      <c r="D12" s="88"/>
      <c r="E12" s="88"/>
    </row>
    <row r="13" spans="1:5" ht="27" x14ac:dyDescent="0.25">
      <c r="A13" s="9" t="s">
        <v>93</v>
      </c>
      <c r="D13" s="88"/>
      <c r="E13" s="88"/>
    </row>
    <row r="14" spans="1:5" x14ac:dyDescent="0.25">
      <c r="A14" s="9" t="s">
        <v>94</v>
      </c>
      <c r="D14" s="88"/>
      <c r="E14" s="88"/>
    </row>
    <row r="15" spans="1:5" x14ac:dyDescent="0.25">
      <c r="A15" s="9" t="s">
        <v>95</v>
      </c>
      <c r="D15" s="88"/>
      <c r="E15" s="88"/>
    </row>
    <row r="16" spans="1:5" x14ac:dyDescent="0.25">
      <c r="A16" s="9" t="s">
        <v>96</v>
      </c>
      <c r="D16" s="88"/>
      <c r="E16" s="88"/>
    </row>
    <row r="17" spans="1:5" x14ac:dyDescent="0.25">
      <c r="A17" s="9"/>
      <c r="D17" s="88"/>
      <c r="E17" s="88"/>
    </row>
    <row r="18" spans="1:5" x14ac:dyDescent="0.25">
      <c r="A18" s="8" t="s">
        <v>97</v>
      </c>
      <c r="D18" s="88"/>
      <c r="E18" s="88"/>
    </row>
    <row r="19" spans="1:5" x14ac:dyDescent="0.25">
      <c r="A19" s="9" t="s">
        <v>98</v>
      </c>
      <c r="D19" s="88"/>
      <c r="E19" s="88"/>
    </row>
    <row r="20" spans="1:5" ht="27" x14ac:dyDescent="0.25">
      <c r="A20" s="9" t="s">
        <v>99</v>
      </c>
      <c r="D20" s="88"/>
      <c r="E20" s="88"/>
    </row>
    <row r="21" spans="1:5" ht="27" x14ac:dyDescent="0.25">
      <c r="A21" s="9" t="s">
        <v>100</v>
      </c>
      <c r="D21" s="88"/>
      <c r="E21" s="88"/>
    </row>
    <row r="22" spans="1:5" x14ac:dyDescent="0.25">
      <c r="A22" s="9" t="s">
        <v>101</v>
      </c>
      <c r="D22" s="88"/>
      <c r="E22" s="88"/>
    </row>
    <row r="23" spans="1:5" ht="27" x14ac:dyDescent="0.25">
      <c r="A23" s="9" t="s">
        <v>102</v>
      </c>
      <c r="D23" s="88"/>
      <c r="E23" s="88"/>
    </row>
    <row r="24" spans="1:5" x14ac:dyDescent="0.25">
      <c r="A24" s="9" t="s">
        <v>103</v>
      </c>
      <c r="D24" s="88"/>
      <c r="E24" s="88"/>
    </row>
    <row r="25" spans="1:5" ht="27" x14ac:dyDescent="0.25">
      <c r="A25" s="9" t="s">
        <v>104</v>
      </c>
      <c r="D25" s="88"/>
      <c r="E25" s="88"/>
    </row>
    <row r="26" spans="1:5" x14ac:dyDescent="0.25">
      <c r="D26" s="88"/>
      <c r="E26" s="88"/>
    </row>
  </sheetData>
  <mergeCells count="2">
    <mergeCell ref="D4:D26"/>
    <mergeCell ref="E4:E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showGridLines="0" workbookViewId="0">
      <selection activeCell="A21" sqref="A21"/>
    </sheetView>
  </sheetViews>
  <sheetFormatPr defaultColWidth="8.85546875" defaultRowHeight="15" x14ac:dyDescent="0.25"/>
  <cols>
    <col min="1" max="1" width="97.7109375" style="1" customWidth="1"/>
    <col min="2" max="16384" width="8.85546875" style="1"/>
  </cols>
  <sheetData>
    <row r="1" spans="1:1" ht="15.75" x14ac:dyDescent="0.25">
      <c r="A1" s="11" t="s">
        <v>105</v>
      </c>
    </row>
    <row r="2" spans="1:1" ht="15.75" x14ac:dyDescent="0.25">
      <c r="A2" s="11" t="s">
        <v>106</v>
      </c>
    </row>
    <row r="3" spans="1:1" ht="15.75" x14ac:dyDescent="0.25">
      <c r="A3" s="11" t="s">
        <v>107</v>
      </c>
    </row>
    <row r="4" spans="1:1" ht="15.75" x14ac:dyDescent="0.25">
      <c r="A4" s="11"/>
    </row>
    <row r="5" spans="1:1" x14ac:dyDescent="0.25">
      <c r="A5" s="12" t="s">
        <v>108</v>
      </c>
    </row>
    <row r="6" spans="1:1" ht="27" x14ac:dyDescent="0.25">
      <c r="A6" s="12" t="s">
        <v>109</v>
      </c>
    </row>
    <row r="7" spans="1:1" x14ac:dyDescent="0.25">
      <c r="A7" s="13"/>
    </row>
    <row r="8" spans="1:1" x14ac:dyDescent="0.25">
      <c r="A8" s="12" t="s">
        <v>110</v>
      </c>
    </row>
    <row r="9" spans="1:1" x14ac:dyDescent="0.25">
      <c r="A9" s="13" t="s">
        <v>111</v>
      </c>
    </row>
    <row r="10" spans="1:1" x14ac:dyDescent="0.25">
      <c r="A10" s="13" t="s">
        <v>112</v>
      </c>
    </row>
    <row r="11" spans="1:1" ht="54" x14ac:dyDescent="0.25">
      <c r="A11" s="13" t="s">
        <v>113</v>
      </c>
    </row>
    <row r="12" spans="1:1" ht="27" x14ac:dyDescent="0.25">
      <c r="A12" s="13" t="s">
        <v>114</v>
      </c>
    </row>
    <row r="13" spans="1:1" x14ac:dyDescent="0.25">
      <c r="A13" s="13"/>
    </row>
    <row r="14" spans="1:1" x14ac:dyDescent="0.25">
      <c r="A14" s="12" t="s">
        <v>115</v>
      </c>
    </row>
    <row r="15" spans="1:1" x14ac:dyDescent="0.25">
      <c r="A15" s="13" t="s">
        <v>116</v>
      </c>
    </row>
    <row r="16" spans="1:1" ht="27" x14ac:dyDescent="0.25">
      <c r="A16" s="13" t="s">
        <v>117</v>
      </c>
    </row>
    <row r="17" spans="1:1" ht="27" x14ac:dyDescent="0.25">
      <c r="A17" s="13" t="s">
        <v>118</v>
      </c>
    </row>
    <row r="18" spans="1:1" x14ac:dyDescent="0.25">
      <c r="A18" s="2" t="s">
        <v>119</v>
      </c>
    </row>
    <row r="19" spans="1:1" ht="41.25" x14ac:dyDescent="0.25">
      <c r="A19" s="14"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election activeCell="D18" sqref="D18"/>
    </sheetView>
  </sheetViews>
  <sheetFormatPr defaultRowHeight="15" x14ac:dyDescent="0.25"/>
  <cols>
    <col min="1" max="1" width="115.42578125" customWidth="1"/>
  </cols>
  <sheetData>
    <row r="1" spans="1:1" ht="15.75" x14ac:dyDescent="0.25">
      <c r="A1" s="7" t="s">
        <v>121</v>
      </c>
    </row>
    <row r="2" spans="1:1" ht="15.75" x14ac:dyDescent="0.25">
      <c r="A2" s="7" t="s">
        <v>122</v>
      </c>
    </row>
    <row r="3" spans="1:1" ht="15.75" x14ac:dyDescent="0.25">
      <c r="A3" s="7" t="s">
        <v>107</v>
      </c>
    </row>
    <row r="4" spans="1:1" x14ac:dyDescent="0.25">
      <c r="A4" s="8"/>
    </row>
    <row r="5" spans="1:1" x14ac:dyDescent="0.25">
      <c r="A5" s="8" t="s">
        <v>123</v>
      </c>
    </row>
    <row r="6" spans="1:1" ht="27" x14ac:dyDescent="0.25">
      <c r="A6" s="8" t="s">
        <v>124</v>
      </c>
    </row>
    <row r="7" spans="1:1" x14ac:dyDescent="0.25">
      <c r="A7" s="9"/>
    </row>
    <row r="8" spans="1:1" x14ac:dyDescent="0.25">
      <c r="A8" s="8" t="s">
        <v>125</v>
      </c>
    </row>
    <row r="9" spans="1:1" x14ac:dyDescent="0.25">
      <c r="A9" s="9" t="s">
        <v>126</v>
      </c>
    </row>
    <row r="10" spans="1:1" ht="27" x14ac:dyDescent="0.25">
      <c r="A10" s="9" t="s">
        <v>127</v>
      </c>
    </row>
    <row r="11" spans="1:1" ht="27" x14ac:dyDescent="0.25">
      <c r="A11" s="9" t="s">
        <v>128</v>
      </c>
    </row>
    <row r="12" spans="1:1" x14ac:dyDescent="0.25">
      <c r="A12" s="9"/>
    </row>
    <row r="13" spans="1:1" x14ac:dyDescent="0.25">
      <c r="A13" s="8" t="s">
        <v>129</v>
      </c>
    </row>
    <row r="14" spans="1:1" ht="27" x14ac:dyDescent="0.25">
      <c r="A14" s="9" t="s">
        <v>130</v>
      </c>
    </row>
    <row r="15" spans="1:1" ht="27" x14ac:dyDescent="0.25">
      <c r="A15" s="9" t="s">
        <v>131</v>
      </c>
    </row>
    <row r="16" spans="1:1" ht="24" x14ac:dyDescent="0.25">
      <c r="A16" s="10" t="s">
        <v>132</v>
      </c>
    </row>
    <row r="17" spans="1:2" ht="27" x14ac:dyDescent="0.25">
      <c r="A17" s="9" t="s">
        <v>133</v>
      </c>
    </row>
    <row r="18" spans="1:2" ht="40.5" x14ac:dyDescent="0.25">
      <c r="A18" s="9" t="s">
        <v>134</v>
      </c>
    </row>
    <row r="19" spans="1:2" ht="255.6" customHeight="1" x14ac:dyDescent="0.25">
      <c r="A19" s="8"/>
    </row>
    <row r="20" spans="1:2" x14ac:dyDescent="0.25">
      <c r="A20" s="8" t="s">
        <v>136</v>
      </c>
      <c r="B20" s="8"/>
    </row>
    <row r="21" spans="1:2" ht="40.5" x14ac:dyDescent="0.25">
      <c r="A21" s="9" t="s">
        <v>135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2E6C7E3B749F4798B2598E137A2262" ma:contentTypeVersion="10" ma:contentTypeDescription="Create a new document." ma:contentTypeScope="" ma:versionID="a2462986f3423c6f61c93195cf304526">
  <xsd:schema xmlns:xsd="http://www.w3.org/2001/XMLSchema" xmlns:xs="http://www.w3.org/2001/XMLSchema" xmlns:p="http://schemas.microsoft.com/office/2006/metadata/properties" xmlns:ns2="a5538ea1-4a34-41f8-abed-43d55176b823" xmlns:ns3="536de35b-9dec-4002-a0f3-edcea31cb04b" targetNamespace="http://schemas.microsoft.com/office/2006/metadata/properties" ma:root="true" ma:fieldsID="b5a87188c424178beb54135fd08e8240" ns2:_="" ns3:_="">
    <xsd:import namespace="a5538ea1-4a34-41f8-abed-43d55176b823"/>
    <xsd:import namespace="536de35b-9dec-4002-a0f3-edcea31cb0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538ea1-4a34-41f8-abed-43d55176b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6de35b-9dec-4002-a0f3-edcea31cb04b"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A8102-6B72-4329-89B9-CF4D0B63F7FD}">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536de35b-9dec-4002-a0f3-edcea31cb04b"/>
    <ds:schemaRef ds:uri="http://purl.org/dc/terms/"/>
    <ds:schemaRef ds:uri="a5538ea1-4a34-41f8-abed-43d55176b823"/>
    <ds:schemaRef ds:uri="http://www.w3.org/XML/1998/namespace"/>
    <ds:schemaRef ds:uri="http://purl.org/dc/dcmitype/"/>
  </ds:schemaRefs>
</ds:datastoreItem>
</file>

<file path=customXml/itemProps2.xml><?xml version="1.0" encoding="utf-8"?>
<ds:datastoreItem xmlns:ds="http://schemas.openxmlformats.org/officeDocument/2006/customXml" ds:itemID="{BE351FD7-A178-425F-A7F7-AE1EBB8AE0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538ea1-4a34-41f8-abed-43d55176b823"/>
    <ds:schemaRef ds:uri="536de35b-9dec-4002-a0f3-edcea31c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526CD9-A0D2-4025-9471-9C3D6088DF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3.1 Specifications</vt:lpstr>
      <vt:lpstr>3.2 Material</vt:lpstr>
      <vt:lpstr>4 Requirement - 5 Test Methods</vt:lpstr>
      <vt:lpstr>7 Packaging - 8 Identification</vt:lpstr>
      <vt:lpstr>Annex A</vt:lpstr>
      <vt:lpstr>Annex B</vt:lpstr>
      <vt:lpstr>Annex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Sayan [EESIN Non-J&amp;J]</dc:creator>
  <cp:lastModifiedBy>M Rajashekar</cp:lastModifiedBy>
  <dcterms:created xsi:type="dcterms:W3CDTF">2018-10-09T22:00:14Z</dcterms:created>
  <dcterms:modified xsi:type="dcterms:W3CDTF">2021-02-10T12:26:51Z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0x010100182E6C7E3B749F4798B2598E137A2262</vt:lpwstr>
  </property>
</Properties>
</file>