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nrajani/Desktop/"/>
    </mc:Choice>
  </mc:AlternateContent>
  <xr:revisionPtr revIDLastSave="0" documentId="13_ncr:1_{3B0B23D4-DDAE-9948-B29E-A3C38D102687}" xr6:coauthVersionLast="47" xr6:coauthVersionMax="47" xr10:uidLastSave="{00000000-0000-0000-0000-000000000000}"/>
  <bookViews>
    <workbookView xWindow="680" yWindow="740" windowWidth="28040" windowHeight="16680" activeTab="3" xr2:uid="{13DA3034-C56C-8E47-977D-DDD9DFADE993}"/>
  </bookViews>
  <sheets>
    <sheet name="Departments" sheetId="1" r:id="rId1"/>
    <sheet name="Patients" sheetId="2" r:id="rId2"/>
    <sheet name="Encounters" sheetId="3" r:id="rId3"/>
    <sheet name="Calend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2" i="4"/>
</calcChain>
</file>

<file path=xl/sharedStrings.xml><?xml version="1.0" encoding="utf-8"?>
<sst xmlns="http://schemas.openxmlformats.org/spreadsheetml/2006/main" count="296" uniqueCount="93">
  <si>
    <t>Department</t>
  </si>
  <si>
    <t>Category</t>
  </si>
  <si>
    <t>TargetLOS</t>
  </si>
  <si>
    <t>ER</t>
  </si>
  <si>
    <t>Emergency</t>
  </si>
  <si>
    <t>Cardiology</t>
  </si>
  <si>
    <t>Specialty</t>
  </si>
  <si>
    <t>Oncology</t>
  </si>
  <si>
    <t>Neurology</t>
  </si>
  <si>
    <t>Orthopedics</t>
  </si>
  <si>
    <t>Clinical</t>
  </si>
  <si>
    <t>PatientID</t>
  </si>
  <si>
    <t>Age</t>
  </si>
  <si>
    <t>Gender</t>
  </si>
  <si>
    <t>InsuranceType</t>
  </si>
  <si>
    <t>ChronicCondition</t>
  </si>
  <si>
    <t>P001</t>
  </si>
  <si>
    <t>Male</t>
  </si>
  <si>
    <t>Commercial</t>
  </si>
  <si>
    <t>Yes</t>
  </si>
  <si>
    <t>P002</t>
  </si>
  <si>
    <t>Female</t>
  </si>
  <si>
    <t>Medicare</t>
  </si>
  <si>
    <t>P003</t>
  </si>
  <si>
    <t>No</t>
  </si>
  <si>
    <t>P004</t>
  </si>
  <si>
    <t>P005</t>
  </si>
  <si>
    <t>Medicaid</t>
  </si>
  <si>
    <t>P006</t>
  </si>
  <si>
    <t>P007</t>
  </si>
  <si>
    <t>EncounterID</t>
  </si>
  <si>
    <t>AdmissionDate</t>
  </si>
  <si>
    <t>DischargeDate</t>
  </si>
  <si>
    <t>ReadmissionFlag</t>
  </si>
  <si>
    <t>Cost</t>
  </si>
  <si>
    <t>Outcome</t>
  </si>
  <si>
    <t>DelayedDischarge</t>
  </si>
  <si>
    <t>E001</t>
  </si>
  <si>
    <t>E002</t>
  </si>
  <si>
    <t>E003</t>
  </si>
  <si>
    <t>E004</t>
  </si>
  <si>
    <t>E005</t>
  </si>
  <si>
    <t>E006</t>
  </si>
  <si>
    <t>E007</t>
  </si>
  <si>
    <t>LengthofStay</t>
  </si>
  <si>
    <t>Discharged</t>
  </si>
  <si>
    <t>Transferred</t>
  </si>
  <si>
    <t>Readmitted</t>
  </si>
  <si>
    <t>Date</t>
  </si>
  <si>
    <t>Year</t>
  </si>
  <si>
    <t>Month</t>
  </si>
  <si>
    <t>MonthName</t>
  </si>
  <si>
    <t>Quarter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</si>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</sst>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$&quot;#,##0.00"/>
    </dxf>
    <dxf>
      <numFmt numFmtId="19" formatCode="m/d/yy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8DC2E2-CDBD-2D42-ACC9-17D220643838}" name="Table2" displayName="Table2" ref="A1:J48" totalsRowShown="0" headerRowDxfId="3">
  <autoFilter ref="A1:J48" xr:uid="{A98DC2E2-CDBD-2D42-ACC9-17D220643838}"/>
  <tableColumns count="10">
    <tableColumn id="1" xr3:uid="{C62FAA66-58C9-8147-B927-08846DA6039E}" name="EncounterID"/>
    <tableColumn id="2" xr3:uid="{FDA4B4A9-46D5-B64D-9A89-0CFE83A2DCB6}" name="PatientID"/>
    <tableColumn id="3" xr3:uid="{C62B7900-18F5-034C-8579-2AAA27D2B08E}" name="Department"/>
    <tableColumn id="4" xr3:uid="{2B38C81E-CF60-5346-886C-5224DB7E802F}" name="AdmissionDate" dataDxfId="2"/>
    <tableColumn id="5" xr3:uid="{8B324395-14A5-D541-810E-420699CABEE4}" name="DischargeDate" dataDxfId="1"/>
    <tableColumn id="6" xr3:uid="{FE538703-490E-9D42-8B82-4CA5AE22E442}" name="LengthofStay"/>
    <tableColumn id="7" xr3:uid="{B2F9267F-04E2-EF49-A5A9-951A02C558E3}" name="ReadmissionFlag"/>
    <tableColumn id="8" xr3:uid="{264104E5-ABDF-3043-8323-E8C76AE5FAC5}" name="Cost" dataDxfId="0" dataCellStyle="Currency"/>
    <tableColumn id="9" xr3:uid="{2B8FE8FE-2633-974C-91E7-034DC89B51F2}" name="Outcome"/>
    <tableColumn id="10" xr3:uid="{C22EDB43-BC4A-F84A-B121-271B3BB953DA}" name="DelayedDischar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845A-3934-E247-A32F-DCB62EF62501}">
  <dimension ref="A1:C6"/>
  <sheetViews>
    <sheetView workbookViewId="0">
      <selection activeCell="F13" sqref="F1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2</v>
      </c>
    </row>
    <row r="3" spans="1:3" x14ac:dyDescent="0.2">
      <c r="A3" t="s">
        <v>5</v>
      </c>
      <c r="B3" t="s">
        <v>6</v>
      </c>
      <c r="C3">
        <v>4</v>
      </c>
    </row>
    <row r="4" spans="1:3" x14ac:dyDescent="0.2">
      <c r="A4" t="s">
        <v>7</v>
      </c>
      <c r="B4" t="s">
        <v>6</v>
      </c>
      <c r="C4">
        <v>6</v>
      </c>
    </row>
    <row r="5" spans="1:3" x14ac:dyDescent="0.2">
      <c r="A5" t="s">
        <v>8</v>
      </c>
      <c r="B5" t="s">
        <v>6</v>
      </c>
      <c r="C5">
        <v>5</v>
      </c>
    </row>
    <row r="6" spans="1:3" x14ac:dyDescent="0.2">
      <c r="A6" t="s">
        <v>9</v>
      </c>
      <c r="B6" t="s">
        <v>10</v>
      </c>
      <c r="C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3412-D10E-2D46-837F-6F9A93EB5989}">
  <dimension ref="A1:E8"/>
  <sheetViews>
    <sheetView workbookViewId="0">
      <selection activeCell="D17" sqref="D17"/>
    </sheetView>
  </sheetViews>
  <sheetFormatPr baseColWidth="10" defaultRowHeight="16" x14ac:dyDescent="0.2"/>
  <cols>
    <col min="2" max="2" width="4.33203125" bestFit="1" customWidth="1"/>
    <col min="3" max="3" width="7.1640625" bestFit="1" customWidth="1"/>
    <col min="4" max="4" width="13" bestFit="1" customWidth="1"/>
    <col min="5" max="5" width="15.6640625" bestFit="1" customWidth="1"/>
  </cols>
  <sheetData>
    <row r="1" spans="1: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">
      <c r="A2" t="s">
        <v>16</v>
      </c>
      <c r="B2">
        <v>45</v>
      </c>
      <c r="C2" t="s">
        <v>17</v>
      </c>
      <c r="D2" t="s">
        <v>18</v>
      </c>
      <c r="E2" t="s">
        <v>19</v>
      </c>
    </row>
    <row r="3" spans="1:5" x14ac:dyDescent="0.2">
      <c r="A3" t="s">
        <v>20</v>
      </c>
      <c r="B3">
        <v>62</v>
      </c>
      <c r="C3" t="s">
        <v>21</v>
      </c>
      <c r="D3" t="s">
        <v>22</v>
      </c>
      <c r="E3" t="s">
        <v>19</v>
      </c>
    </row>
    <row r="4" spans="1:5" x14ac:dyDescent="0.2">
      <c r="A4" t="s">
        <v>23</v>
      </c>
      <c r="B4">
        <v>29</v>
      </c>
      <c r="C4" t="s">
        <v>21</v>
      </c>
      <c r="D4" t="s">
        <v>18</v>
      </c>
      <c r="E4" t="s">
        <v>24</v>
      </c>
    </row>
    <row r="5" spans="1:5" x14ac:dyDescent="0.2">
      <c r="A5" t="s">
        <v>25</v>
      </c>
      <c r="B5">
        <v>71</v>
      </c>
      <c r="C5" t="s">
        <v>17</v>
      </c>
      <c r="D5" t="s">
        <v>22</v>
      </c>
      <c r="E5" t="s">
        <v>19</v>
      </c>
    </row>
    <row r="6" spans="1:5" x14ac:dyDescent="0.2">
      <c r="A6" t="s">
        <v>26</v>
      </c>
      <c r="B6">
        <v>38</v>
      </c>
      <c r="C6" t="s">
        <v>17</v>
      </c>
      <c r="D6" t="s">
        <v>27</v>
      </c>
      <c r="E6" t="s">
        <v>24</v>
      </c>
    </row>
    <row r="7" spans="1:5" x14ac:dyDescent="0.2">
      <c r="A7" t="s">
        <v>28</v>
      </c>
      <c r="B7">
        <v>54</v>
      </c>
      <c r="C7" t="s">
        <v>21</v>
      </c>
      <c r="D7" t="s">
        <v>18</v>
      </c>
      <c r="E7" t="s">
        <v>19</v>
      </c>
    </row>
    <row r="8" spans="1:5" x14ac:dyDescent="0.2">
      <c r="A8" t="s">
        <v>29</v>
      </c>
      <c r="B8">
        <v>66</v>
      </c>
      <c r="C8" t="s">
        <v>17</v>
      </c>
      <c r="D8" t="s">
        <v>22</v>
      </c>
      <c r="E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1F62-842D-544A-96DD-EC117CCFBD9F}">
  <dimension ref="A1:J48"/>
  <sheetViews>
    <sheetView workbookViewId="0">
      <selection activeCell="F17" sqref="F17"/>
    </sheetView>
  </sheetViews>
  <sheetFormatPr baseColWidth="10" defaultRowHeight="16" x14ac:dyDescent="0.2"/>
  <cols>
    <col min="1" max="1" width="13.6640625" customWidth="1"/>
    <col min="2" max="2" width="11.33203125" customWidth="1"/>
    <col min="3" max="3" width="13.5" customWidth="1"/>
    <col min="4" max="4" width="16.33203125" customWidth="1"/>
    <col min="5" max="5" width="16" customWidth="1"/>
    <col min="6" max="6" width="14.33203125" customWidth="1"/>
    <col min="7" max="7" width="17.83203125" customWidth="1"/>
    <col min="8" max="8" width="11.5" bestFit="1" customWidth="1"/>
    <col min="9" max="9" width="11.1640625" customWidth="1"/>
    <col min="10" max="10" width="18.6640625" customWidth="1"/>
  </cols>
  <sheetData>
    <row r="1" spans="1:10" x14ac:dyDescent="0.2">
      <c r="A1" s="1" t="s">
        <v>30</v>
      </c>
      <c r="B1" s="1" t="s">
        <v>11</v>
      </c>
      <c r="C1" s="1" t="s">
        <v>0</v>
      </c>
      <c r="D1" s="1" t="s">
        <v>31</v>
      </c>
      <c r="E1" s="1" t="s">
        <v>32</v>
      </c>
      <c r="F1" s="1" t="s">
        <v>44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2">
      <c r="A2" t="s">
        <v>37</v>
      </c>
      <c r="B2" t="s">
        <v>25</v>
      </c>
      <c r="C2" t="s">
        <v>7</v>
      </c>
      <c r="D2" s="2">
        <v>45758</v>
      </c>
      <c r="E2" s="2">
        <v>45765</v>
      </c>
      <c r="F2">
        <v>7</v>
      </c>
      <c r="G2">
        <v>1</v>
      </c>
      <c r="H2" s="3">
        <v>15926</v>
      </c>
      <c r="I2" t="s">
        <v>47</v>
      </c>
      <c r="J2" t="s">
        <v>19</v>
      </c>
    </row>
    <row r="3" spans="1:10" x14ac:dyDescent="0.2">
      <c r="A3" t="s">
        <v>38</v>
      </c>
      <c r="B3" t="s">
        <v>25</v>
      </c>
      <c r="C3" t="s">
        <v>5</v>
      </c>
      <c r="D3" s="2">
        <v>45800</v>
      </c>
      <c r="E3" s="2">
        <v>45807</v>
      </c>
      <c r="F3">
        <v>7</v>
      </c>
      <c r="G3">
        <v>1</v>
      </c>
      <c r="H3" s="3">
        <v>9051</v>
      </c>
      <c r="I3" t="s">
        <v>47</v>
      </c>
      <c r="J3" t="s">
        <v>19</v>
      </c>
    </row>
    <row r="4" spans="1:10" x14ac:dyDescent="0.2">
      <c r="A4" t="s">
        <v>39</v>
      </c>
      <c r="B4" t="s">
        <v>28</v>
      </c>
      <c r="C4" t="s">
        <v>8</v>
      </c>
      <c r="D4" s="2">
        <v>45718</v>
      </c>
      <c r="E4" s="2">
        <v>45723</v>
      </c>
      <c r="F4">
        <v>5</v>
      </c>
      <c r="G4">
        <v>0</v>
      </c>
      <c r="H4" s="3">
        <v>12085</v>
      </c>
      <c r="I4" t="s">
        <v>45</v>
      </c>
      <c r="J4" t="s">
        <v>24</v>
      </c>
    </row>
    <row r="5" spans="1:10" x14ac:dyDescent="0.2">
      <c r="A5" t="s">
        <v>40</v>
      </c>
      <c r="B5" t="s">
        <v>23</v>
      </c>
      <c r="C5" t="s">
        <v>3</v>
      </c>
      <c r="D5" s="2">
        <v>45876</v>
      </c>
      <c r="E5" s="2">
        <v>45884</v>
      </c>
      <c r="F5">
        <v>8</v>
      </c>
      <c r="G5">
        <v>0</v>
      </c>
      <c r="H5" s="3">
        <v>1367</v>
      </c>
      <c r="I5" t="s">
        <v>46</v>
      </c>
      <c r="J5" t="s">
        <v>19</v>
      </c>
    </row>
    <row r="6" spans="1:10" x14ac:dyDescent="0.2">
      <c r="A6" t="s">
        <v>41</v>
      </c>
      <c r="B6" t="s">
        <v>16</v>
      </c>
      <c r="C6" t="s">
        <v>7</v>
      </c>
      <c r="D6" s="2">
        <v>45896</v>
      </c>
      <c r="E6" s="2">
        <v>45897</v>
      </c>
      <c r="F6">
        <v>1</v>
      </c>
      <c r="G6">
        <v>1</v>
      </c>
      <c r="H6" s="3">
        <v>14605</v>
      </c>
      <c r="I6" t="s">
        <v>47</v>
      </c>
      <c r="J6" t="s">
        <v>24</v>
      </c>
    </row>
    <row r="7" spans="1:10" x14ac:dyDescent="0.2">
      <c r="A7" t="s">
        <v>42</v>
      </c>
      <c r="B7" t="s">
        <v>29</v>
      </c>
      <c r="C7" t="s">
        <v>3</v>
      </c>
      <c r="D7" s="2">
        <v>45803</v>
      </c>
      <c r="E7" s="2">
        <v>45807</v>
      </c>
      <c r="F7">
        <v>4</v>
      </c>
      <c r="G7">
        <v>0</v>
      </c>
      <c r="H7" s="3">
        <v>962</v>
      </c>
      <c r="I7" t="s">
        <v>45</v>
      </c>
      <c r="J7" t="s">
        <v>19</v>
      </c>
    </row>
    <row r="8" spans="1:10" x14ac:dyDescent="0.2">
      <c r="A8" t="s">
        <v>43</v>
      </c>
      <c r="B8" t="s">
        <v>16</v>
      </c>
      <c r="C8" t="s">
        <v>3</v>
      </c>
      <c r="D8" s="2">
        <v>45724</v>
      </c>
      <c r="E8" s="2">
        <v>45727</v>
      </c>
      <c r="F8">
        <v>3</v>
      </c>
      <c r="G8">
        <v>0</v>
      </c>
      <c r="H8" s="3">
        <v>2085</v>
      </c>
      <c r="I8" t="s">
        <v>45</v>
      </c>
      <c r="J8" t="s">
        <v>19</v>
      </c>
    </row>
    <row r="9" spans="1:10" x14ac:dyDescent="0.2">
      <c r="A9" t="s">
        <v>53</v>
      </c>
      <c r="B9" t="s">
        <v>25</v>
      </c>
      <c r="C9" t="s">
        <v>5</v>
      </c>
      <c r="D9" s="2">
        <v>45665</v>
      </c>
      <c r="E9" s="2">
        <v>45666</v>
      </c>
      <c r="F9">
        <v>1</v>
      </c>
      <c r="G9">
        <v>0</v>
      </c>
      <c r="H9" s="3">
        <v>8709</v>
      </c>
      <c r="I9" t="s">
        <v>45</v>
      </c>
      <c r="J9" t="s">
        <v>24</v>
      </c>
    </row>
    <row r="10" spans="1:10" x14ac:dyDescent="0.2">
      <c r="A10" t="s">
        <v>54</v>
      </c>
      <c r="B10" t="s">
        <v>29</v>
      </c>
      <c r="C10" t="s">
        <v>7</v>
      </c>
      <c r="D10" s="2">
        <v>45933</v>
      </c>
      <c r="E10" s="2">
        <v>45935</v>
      </c>
      <c r="F10">
        <v>2</v>
      </c>
      <c r="G10">
        <v>1</v>
      </c>
      <c r="H10" s="3">
        <v>17735</v>
      </c>
      <c r="I10" t="s">
        <v>47</v>
      </c>
      <c r="J10" t="s">
        <v>24</v>
      </c>
    </row>
    <row r="11" spans="1:10" x14ac:dyDescent="0.2">
      <c r="A11" t="s">
        <v>55</v>
      </c>
      <c r="B11" t="s">
        <v>29</v>
      </c>
      <c r="C11" t="s">
        <v>5</v>
      </c>
      <c r="D11" s="2">
        <v>45888</v>
      </c>
      <c r="E11" s="2">
        <v>45895</v>
      </c>
      <c r="F11">
        <v>7</v>
      </c>
      <c r="G11">
        <v>0</v>
      </c>
      <c r="H11" s="3">
        <v>10464</v>
      </c>
      <c r="I11" t="s">
        <v>46</v>
      </c>
      <c r="J11" t="s">
        <v>19</v>
      </c>
    </row>
    <row r="12" spans="1:10" x14ac:dyDescent="0.2">
      <c r="A12" t="s">
        <v>56</v>
      </c>
      <c r="B12" t="s">
        <v>29</v>
      </c>
      <c r="C12" t="s">
        <v>3</v>
      </c>
      <c r="D12" s="2">
        <v>45733</v>
      </c>
      <c r="E12" s="2">
        <v>45734</v>
      </c>
      <c r="F12">
        <v>1</v>
      </c>
      <c r="G12">
        <v>0</v>
      </c>
      <c r="H12" s="3">
        <v>2424</v>
      </c>
      <c r="I12" t="s">
        <v>45</v>
      </c>
      <c r="J12" t="s">
        <v>24</v>
      </c>
    </row>
    <row r="13" spans="1:10" x14ac:dyDescent="0.2">
      <c r="A13" t="s">
        <v>57</v>
      </c>
      <c r="B13" t="s">
        <v>23</v>
      </c>
      <c r="C13" t="s">
        <v>7</v>
      </c>
      <c r="D13" s="2">
        <v>45966</v>
      </c>
      <c r="E13" s="2">
        <v>45967</v>
      </c>
      <c r="F13">
        <v>1</v>
      </c>
      <c r="G13">
        <v>0</v>
      </c>
      <c r="H13" s="3">
        <v>13367</v>
      </c>
      <c r="I13" t="s">
        <v>45</v>
      </c>
      <c r="J13" t="s">
        <v>24</v>
      </c>
    </row>
    <row r="14" spans="1:10" x14ac:dyDescent="0.2">
      <c r="A14" t="s">
        <v>58</v>
      </c>
      <c r="B14" t="s">
        <v>20</v>
      </c>
      <c r="C14" t="s">
        <v>3</v>
      </c>
      <c r="D14" s="2">
        <v>45809</v>
      </c>
      <c r="E14" s="2">
        <v>45813</v>
      </c>
      <c r="F14">
        <v>4</v>
      </c>
      <c r="G14">
        <v>1</v>
      </c>
      <c r="H14" s="3">
        <v>872</v>
      </c>
      <c r="I14" t="s">
        <v>47</v>
      </c>
      <c r="J14" t="s">
        <v>19</v>
      </c>
    </row>
    <row r="15" spans="1:10" x14ac:dyDescent="0.2">
      <c r="A15" t="s">
        <v>59</v>
      </c>
      <c r="B15" t="s">
        <v>23</v>
      </c>
      <c r="C15" t="s">
        <v>7</v>
      </c>
      <c r="D15" s="2">
        <v>45672</v>
      </c>
      <c r="E15" s="2">
        <v>45675</v>
      </c>
      <c r="F15">
        <v>3</v>
      </c>
      <c r="G15">
        <v>0</v>
      </c>
      <c r="H15" s="3">
        <v>16496</v>
      </c>
      <c r="I15" t="s">
        <v>45</v>
      </c>
      <c r="J15" t="s">
        <v>24</v>
      </c>
    </row>
    <row r="16" spans="1:10" x14ac:dyDescent="0.2">
      <c r="A16" t="s">
        <v>60</v>
      </c>
      <c r="B16" t="s">
        <v>23</v>
      </c>
      <c r="C16" t="s">
        <v>5</v>
      </c>
      <c r="D16" s="2">
        <v>45802</v>
      </c>
      <c r="E16" s="2">
        <v>45803</v>
      </c>
      <c r="F16">
        <v>1</v>
      </c>
      <c r="G16">
        <v>0</v>
      </c>
      <c r="H16" s="3">
        <v>10879</v>
      </c>
      <c r="I16" t="s">
        <v>45</v>
      </c>
      <c r="J16" t="s">
        <v>24</v>
      </c>
    </row>
    <row r="17" spans="1:10" x14ac:dyDescent="0.2">
      <c r="A17" t="s">
        <v>61</v>
      </c>
      <c r="B17" t="s">
        <v>16</v>
      </c>
      <c r="C17" t="s">
        <v>9</v>
      </c>
      <c r="D17" s="2">
        <v>45677</v>
      </c>
      <c r="E17" s="2">
        <v>45680</v>
      </c>
      <c r="F17">
        <v>3</v>
      </c>
      <c r="G17">
        <v>1</v>
      </c>
      <c r="H17" s="3">
        <v>8527</v>
      </c>
      <c r="I17" t="s">
        <v>47</v>
      </c>
      <c r="J17" t="s">
        <v>24</v>
      </c>
    </row>
    <row r="18" spans="1:10" x14ac:dyDescent="0.2">
      <c r="A18" t="s">
        <v>62</v>
      </c>
      <c r="B18" t="s">
        <v>16</v>
      </c>
      <c r="C18" t="s">
        <v>3</v>
      </c>
      <c r="D18" s="2">
        <v>45783</v>
      </c>
      <c r="E18" s="2">
        <v>45788</v>
      </c>
      <c r="F18">
        <v>5</v>
      </c>
      <c r="G18">
        <v>0</v>
      </c>
      <c r="H18" s="3">
        <v>955</v>
      </c>
      <c r="I18" t="s">
        <v>45</v>
      </c>
      <c r="J18" t="s">
        <v>19</v>
      </c>
    </row>
    <row r="19" spans="1:10" x14ac:dyDescent="0.2">
      <c r="A19" t="s">
        <v>63</v>
      </c>
      <c r="B19" t="s">
        <v>28</v>
      </c>
      <c r="C19" t="s">
        <v>7</v>
      </c>
      <c r="D19" s="2">
        <v>45953</v>
      </c>
      <c r="E19" s="2">
        <v>45955</v>
      </c>
      <c r="F19">
        <v>2</v>
      </c>
      <c r="G19">
        <v>1</v>
      </c>
      <c r="H19" s="3">
        <v>16195</v>
      </c>
      <c r="I19" t="s">
        <v>47</v>
      </c>
      <c r="J19" t="s">
        <v>24</v>
      </c>
    </row>
    <row r="20" spans="1:10" x14ac:dyDescent="0.2">
      <c r="A20" t="s">
        <v>64</v>
      </c>
      <c r="B20" t="s">
        <v>26</v>
      </c>
      <c r="C20" t="s">
        <v>9</v>
      </c>
      <c r="D20" s="2">
        <v>45811</v>
      </c>
      <c r="E20" s="2">
        <v>45815</v>
      </c>
      <c r="F20">
        <v>4</v>
      </c>
      <c r="G20">
        <v>0</v>
      </c>
      <c r="H20" s="3">
        <v>8584</v>
      </c>
      <c r="I20" t="s">
        <v>45</v>
      </c>
      <c r="J20" t="s">
        <v>19</v>
      </c>
    </row>
    <row r="21" spans="1:10" x14ac:dyDescent="0.2">
      <c r="A21" t="s">
        <v>65</v>
      </c>
      <c r="B21" t="s">
        <v>23</v>
      </c>
      <c r="C21" t="s">
        <v>5</v>
      </c>
      <c r="D21" s="2">
        <v>45761</v>
      </c>
      <c r="E21" s="2">
        <v>45766</v>
      </c>
      <c r="F21">
        <v>5</v>
      </c>
      <c r="G21">
        <v>0</v>
      </c>
      <c r="H21" s="3">
        <v>11283</v>
      </c>
      <c r="I21" t="s">
        <v>45</v>
      </c>
      <c r="J21" t="s">
        <v>19</v>
      </c>
    </row>
    <row r="22" spans="1:10" x14ac:dyDescent="0.2">
      <c r="A22" t="s">
        <v>66</v>
      </c>
      <c r="B22" t="s">
        <v>25</v>
      </c>
      <c r="C22" t="s">
        <v>7</v>
      </c>
      <c r="D22" s="2">
        <v>45700</v>
      </c>
      <c r="E22" s="2">
        <v>45704</v>
      </c>
      <c r="F22">
        <v>4</v>
      </c>
      <c r="G22">
        <v>0</v>
      </c>
      <c r="H22" s="3">
        <v>12932</v>
      </c>
      <c r="I22" t="s">
        <v>45</v>
      </c>
      <c r="J22" t="s">
        <v>24</v>
      </c>
    </row>
    <row r="23" spans="1:10" x14ac:dyDescent="0.2">
      <c r="A23" t="s">
        <v>67</v>
      </c>
      <c r="B23" t="s">
        <v>20</v>
      </c>
      <c r="C23" t="s">
        <v>9</v>
      </c>
      <c r="D23" s="2">
        <v>45987</v>
      </c>
      <c r="E23" s="2">
        <v>45990</v>
      </c>
      <c r="F23">
        <v>3</v>
      </c>
      <c r="G23">
        <v>1</v>
      </c>
      <c r="H23" s="3">
        <v>7498</v>
      </c>
      <c r="I23" t="s">
        <v>47</v>
      </c>
      <c r="J23" t="s">
        <v>24</v>
      </c>
    </row>
    <row r="24" spans="1:10" x14ac:dyDescent="0.2">
      <c r="A24" t="s">
        <v>68</v>
      </c>
      <c r="B24" t="s">
        <v>28</v>
      </c>
      <c r="C24" t="s">
        <v>8</v>
      </c>
      <c r="D24" s="2">
        <v>45798</v>
      </c>
      <c r="E24" s="2">
        <v>45805</v>
      </c>
      <c r="F24">
        <v>7</v>
      </c>
      <c r="G24">
        <v>0</v>
      </c>
      <c r="H24" s="3">
        <v>13213</v>
      </c>
      <c r="I24" t="s">
        <v>46</v>
      </c>
      <c r="J24" t="s">
        <v>19</v>
      </c>
    </row>
    <row r="25" spans="1:10" x14ac:dyDescent="0.2">
      <c r="A25" t="s">
        <v>69</v>
      </c>
      <c r="B25" t="s">
        <v>28</v>
      </c>
      <c r="C25" t="s">
        <v>5</v>
      </c>
      <c r="D25" s="2">
        <v>46012</v>
      </c>
      <c r="E25" s="2">
        <v>46015</v>
      </c>
      <c r="F25">
        <v>3</v>
      </c>
      <c r="G25">
        <v>0</v>
      </c>
      <c r="H25" s="3">
        <v>10284</v>
      </c>
      <c r="I25" t="s">
        <v>45</v>
      </c>
      <c r="J25" t="s">
        <v>24</v>
      </c>
    </row>
    <row r="26" spans="1:10" x14ac:dyDescent="0.2">
      <c r="A26" t="s">
        <v>70</v>
      </c>
      <c r="B26" t="s">
        <v>25</v>
      </c>
      <c r="C26" t="s">
        <v>3</v>
      </c>
      <c r="D26" s="2">
        <v>45950</v>
      </c>
      <c r="E26" s="2">
        <v>45954</v>
      </c>
      <c r="F26">
        <v>4</v>
      </c>
      <c r="G26">
        <v>0</v>
      </c>
      <c r="H26" s="3">
        <v>1883</v>
      </c>
      <c r="I26" t="s">
        <v>45</v>
      </c>
      <c r="J26" t="s">
        <v>19</v>
      </c>
    </row>
    <row r="27" spans="1:10" x14ac:dyDescent="0.2">
      <c r="A27" t="s">
        <v>71</v>
      </c>
      <c r="B27" t="s">
        <v>29</v>
      </c>
      <c r="C27" t="s">
        <v>7</v>
      </c>
      <c r="D27" s="2">
        <v>45695</v>
      </c>
      <c r="E27" s="2">
        <v>45700</v>
      </c>
      <c r="F27">
        <v>5</v>
      </c>
      <c r="G27">
        <v>0</v>
      </c>
      <c r="H27" s="3">
        <v>16658</v>
      </c>
      <c r="I27" t="s">
        <v>45</v>
      </c>
      <c r="J27" t="s">
        <v>24</v>
      </c>
    </row>
    <row r="28" spans="1:10" x14ac:dyDescent="0.2">
      <c r="A28" t="s">
        <v>72</v>
      </c>
      <c r="B28" t="s">
        <v>20</v>
      </c>
      <c r="C28" t="s">
        <v>3</v>
      </c>
      <c r="D28" s="2">
        <v>45707</v>
      </c>
      <c r="E28" s="2">
        <v>45711</v>
      </c>
      <c r="F28">
        <v>4</v>
      </c>
      <c r="G28">
        <v>1</v>
      </c>
      <c r="H28" s="3">
        <v>2184</v>
      </c>
      <c r="I28" t="s">
        <v>47</v>
      </c>
      <c r="J28" t="s">
        <v>19</v>
      </c>
    </row>
    <row r="29" spans="1:10" x14ac:dyDescent="0.2">
      <c r="A29" t="s">
        <v>73</v>
      </c>
      <c r="B29" t="s">
        <v>29</v>
      </c>
      <c r="C29" t="s">
        <v>7</v>
      </c>
      <c r="D29" s="2">
        <v>45949</v>
      </c>
      <c r="E29" s="2">
        <v>45954</v>
      </c>
      <c r="F29">
        <v>5</v>
      </c>
      <c r="G29">
        <v>0</v>
      </c>
      <c r="H29" s="3">
        <v>17558</v>
      </c>
      <c r="I29" t="s">
        <v>45</v>
      </c>
      <c r="J29" t="s">
        <v>24</v>
      </c>
    </row>
    <row r="30" spans="1:10" x14ac:dyDescent="0.2">
      <c r="A30" t="s">
        <v>74</v>
      </c>
      <c r="B30" t="s">
        <v>16</v>
      </c>
      <c r="C30" t="s">
        <v>8</v>
      </c>
      <c r="D30" s="2">
        <v>45729</v>
      </c>
      <c r="E30" s="2">
        <v>45737</v>
      </c>
      <c r="F30">
        <v>8</v>
      </c>
      <c r="G30">
        <v>0</v>
      </c>
      <c r="H30" s="3">
        <v>12209</v>
      </c>
      <c r="I30" t="s">
        <v>46</v>
      </c>
      <c r="J30" t="s">
        <v>19</v>
      </c>
    </row>
    <row r="31" spans="1:10" x14ac:dyDescent="0.2">
      <c r="A31" t="s">
        <v>75</v>
      </c>
      <c r="B31" t="s">
        <v>25</v>
      </c>
      <c r="C31" t="s">
        <v>5</v>
      </c>
      <c r="D31" s="2">
        <v>45862</v>
      </c>
      <c r="E31" s="2">
        <v>45870</v>
      </c>
      <c r="F31">
        <v>8</v>
      </c>
      <c r="G31">
        <v>0</v>
      </c>
      <c r="H31" s="3">
        <v>8836</v>
      </c>
      <c r="I31" t="s">
        <v>46</v>
      </c>
      <c r="J31" t="s">
        <v>19</v>
      </c>
    </row>
    <row r="32" spans="1:10" x14ac:dyDescent="0.2">
      <c r="A32" t="s">
        <v>76</v>
      </c>
      <c r="B32" t="s">
        <v>23</v>
      </c>
      <c r="C32" t="s">
        <v>3</v>
      </c>
      <c r="D32" s="2">
        <v>45666</v>
      </c>
      <c r="E32" s="2">
        <v>45668</v>
      </c>
      <c r="F32">
        <v>2</v>
      </c>
      <c r="G32">
        <v>1</v>
      </c>
      <c r="H32" s="3">
        <v>965</v>
      </c>
      <c r="I32" t="s">
        <v>47</v>
      </c>
      <c r="J32" t="s">
        <v>24</v>
      </c>
    </row>
    <row r="33" spans="1:10" x14ac:dyDescent="0.2">
      <c r="A33" t="s">
        <v>77</v>
      </c>
      <c r="B33" t="s">
        <v>23</v>
      </c>
      <c r="C33" t="s">
        <v>7</v>
      </c>
      <c r="D33" s="2">
        <v>46012</v>
      </c>
      <c r="E33" s="2">
        <v>46019</v>
      </c>
      <c r="F33">
        <v>7</v>
      </c>
      <c r="G33">
        <v>0</v>
      </c>
      <c r="H33" s="3">
        <v>14787</v>
      </c>
      <c r="I33" t="s">
        <v>46</v>
      </c>
      <c r="J33" t="s">
        <v>19</v>
      </c>
    </row>
    <row r="34" spans="1:10" x14ac:dyDescent="0.2">
      <c r="A34" t="s">
        <v>78</v>
      </c>
      <c r="B34" t="s">
        <v>20</v>
      </c>
      <c r="C34" t="s">
        <v>8</v>
      </c>
      <c r="D34" s="2">
        <v>45945</v>
      </c>
      <c r="E34" s="2">
        <v>45948</v>
      </c>
      <c r="F34">
        <v>3</v>
      </c>
      <c r="G34">
        <v>0</v>
      </c>
      <c r="H34" s="3">
        <v>12070</v>
      </c>
      <c r="I34" t="s">
        <v>45</v>
      </c>
      <c r="J34" t="s">
        <v>24</v>
      </c>
    </row>
    <row r="35" spans="1:10" x14ac:dyDescent="0.2">
      <c r="A35" t="s">
        <v>79</v>
      </c>
      <c r="B35" t="s">
        <v>26</v>
      </c>
      <c r="C35" t="s">
        <v>9</v>
      </c>
      <c r="D35" s="2">
        <v>45856</v>
      </c>
      <c r="E35" s="2">
        <v>45862</v>
      </c>
      <c r="F35">
        <v>6</v>
      </c>
      <c r="G35">
        <v>0</v>
      </c>
      <c r="H35" s="3">
        <v>8480</v>
      </c>
      <c r="I35" t="s">
        <v>45</v>
      </c>
      <c r="J35" t="s">
        <v>19</v>
      </c>
    </row>
    <row r="36" spans="1:10" x14ac:dyDescent="0.2">
      <c r="A36" t="s">
        <v>80</v>
      </c>
      <c r="B36" t="s">
        <v>29</v>
      </c>
      <c r="C36" t="s">
        <v>7</v>
      </c>
      <c r="D36" s="2">
        <v>45934</v>
      </c>
      <c r="E36" s="2">
        <v>45938</v>
      </c>
      <c r="F36">
        <v>4</v>
      </c>
      <c r="G36">
        <v>0</v>
      </c>
      <c r="H36" s="3">
        <v>15909</v>
      </c>
      <c r="I36" t="s">
        <v>45</v>
      </c>
      <c r="J36" t="s">
        <v>24</v>
      </c>
    </row>
    <row r="37" spans="1:10" x14ac:dyDescent="0.2">
      <c r="A37" t="s">
        <v>81</v>
      </c>
      <c r="B37" t="s">
        <v>26</v>
      </c>
      <c r="C37" t="s">
        <v>7</v>
      </c>
      <c r="D37" s="2">
        <v>45856</v>
      </c>
      <c r="E37" s="2">
        <v>45861</v>
      </c>
      <c r="F37">
        <v>5</v>
      </c>
      <c r="G37">
        <v>0</v>
      </c>
      <c r="H37" s="3">
        <v>12650</v>
      </c>
      <c r="I37" t="s">
        <v>45</v>
      </c>
      <c r="J37" t="s">
        <v>24</v>
      </c>
    </row>
    <row r="38" spans="1:10" x14ac:dyDescent="0.2">
      <c r="A38" t="s">
        <v>82</v>
      </c>
      <c r="B38" t="s">
        <v>29</v>
      </c>
      <c r="C38" t="s">
        <v>7</v>
      </c>
      <c r="D38" s="2">
        <v>45954</v>
      </c>
      <c r="E38" s="2">
        <v>45960</v>
      </c>
      <c r="F38">
        <v>6</v>
      </c>
      <c r="G38">
        <v>0</v>
      </c>
      <c r="H38" s="3">
        <v>17743</v>
      </c>
      <c r="I38" t="s">
        <v>45</v>
      </c>
      <c r="J38" t="s">
        <v>24</v>
      </c>
    </row>
    <row r="39" spans="1:10" x14ac:dyDescent="0.2">
      <c r="A39" t="s">
        <v>83</v>
      </c>
      <c r="B39" t="s">
        <v>16</v>
      </c>
      <c r="C39" t="s">
        <v>8</v>
      </c>
      <c r="D39" s="2">
        <v>45907</v>
      </c>
      <c r="E39" s="2">
        <v>45908</v>
      </c>
      <c r="F39">
        <v>1</v>
      </c>
      <c r="G39">
        <v>0</v>
      </c>
      <c r="H39" s="3">
        <v>11964</v>
      </c>
      <c r="I39" t="s">
        <v>45</v>
      </c>
      <c r="J39" t="s">
        <v>24</v>
      </c>
    </row>
    <row r="40" spans="1:10" x14ac:dyDescent="0.2">
      <c r="A40" t="s">
        <v>84</v>
      </c>
      <c r="B40" t="s">
        <v>25</v>
      </c>
      <c r="C40" t="s">
        <v>7</v>
      </c>
      <c r="D40" s="2">
        <v>45712</v>
      </c>
      <c r="E40" s="2">
        <v>45715</v>
      </c>
      <c r="F40">
        <v>3</v>
      </c>
      <c r="G40">
        <v>0</v>
      </c>
      <c r="H40" s="3">
        <v>17126</v>
      </c>
      <c r="I40" t="s">
        <v>45</v>
      </c>
      <c r="J40" t="s">
        <v>24</v>
      </c>
    </row>
    <row r="41" spans="1:10" x14ac:dyDescent="0.2">
      <c r="A41" t="s">
        <v>85</v>
      </c>
      <c r="B41" t="s">
        <v>16</v>
      </c>
      <c r="C41" t="s">
        <v>3</v>
      </c>
      <c r="D41" s="2">
        <v>45679</v>
      </c>
      <c r="E41" s="2">
        <v>45682</v>
      </c>
      <c r="F41">
        <v>3</v>
      </c>
      <c r="G41">
        <v>0</v>
      </c>
      <c r="H41" s="3">
        <v>2407</v>
      </c>
      <c r="I41" t="s">
        <v>45</v>
      </c>
      <c r="J41" t="s">
        <v>19</v>
      </c>
    </row>
    <row r="42" spans="1:10" x14ac:dyDescent="0.2">
      <c r="A42" t="s">
        <v>86</v>
      </c>
      <c r="B42" t="s">
        <v>26</v>
      </c>
      <c r="C42" t="s">
        <v>9</v>
      </c>
      <c r="D42" s="2">
        <v>45734</v>
      </c>
      <c r="E42" s="2">
        <v>45740</v>
      </c>
      <c r="F42">
        <v>6</v>
      </c>
      <c r="G42">
        <v>0</v>
      </c>
      <c r="H42" s="3">
        <v>8526</v>
      </c>
      <c r="I42" t="s">
        <v>45</v>
      </c>
      <c r="J42" t="s">
        <v>19</v>
      </c>
    </row>
    <row r="43" spans="1:10" x14ac:dyDescent="0.2">
      <c r="A43" t="s">
        <v>87</v>
      </c>
      <c r="B43" t="s">
        <v>23</v>
      </c>
      <c r="C43" t="s">
        <v>5</v>
      </c>
      <c r="D43" s="2">
        <v>46018</v>
      </c>
      <c r="E43" s="2">
        <v>46024</v>
      </c>
      <c r="F43">
        <v>6</v>
      </c>
      <c r="G43">
        <v>0</v>
      </c>
      <c r="H43" s="3">
        <v>9796</v>
      </c>
      <c r="I43" t="s">
        <v>45</v>
      </c>
      <c r="J43" t="s">
        <v>19</v>
      </c>
    </row>
    <row r="44" spans="1:10" x14ac:dyDescent="0.2">
      <c r="A44" t="s">
        <v>88</v>
      </c>
      <c r="B44" t="s">
        <v>25</v>
      </c>
      <c r="C44" t="s">
        <v>5</v>
      </c>
      <c r="D44" s="2">
        <v>45827</v>
      </c>
      <c r="E44" s="2">
        <v>45830</v>
      </c>
      <c r="F44">
        <v>3</v>
      </c>
      <c r="G44">
        <v>0</v>
      </c>
      <c r="H44" s="3">
        <v>11240</v>
      </c>
      <c r="I44" t="s">
        <v>45</v>
      </c>
      <c r="J44" t="s">
        <v>24</v>
      </c>
    </row>
    <row r="45" spans="1:10" x14ac:dyDescent="0.2">
      <c r="A45" t="s">
        <v>89</v>
      </c>
      <c r="B45" t="s">
        <v>29</v>
      </c>
      <c r="C45" t="s">
        <v>8</v>
      </c>
      <c r="D45" s="2">
        <v>46004</v>
      </c>
      <c r="E45" s="2">
        <v>46006</v>
      </c>
      <c r="F45">
        <v>2</v>
      </c>
      <c r="G45">
        <v>0</v>
      </c>
      <c r="H45" s="3">
        <v>10056</v>
      </c>
      <c r="I45" t="s">
        <v>45</v>
      </c>
      <c r="J45" t="s">
        <v>24</v>
      </c>
    </row>
    <row r="46" spans="1:10" x14ac:dyDescent="0.2">
      <c r="A46" t="s">
        <v>90</v>
      </c>
      <c r="B46" t="s">
        <v>16</v>
      </c>
      <c r="C46" t="s">
        <v>5</v>
      </c>
      <c r="D46" s="2">
        <v>45719</v>
      </c>
      <c r="E46" s="2">
        <v>45720</v>
      </c>
      <c r="F46">
        <v>1</v>
      </c>
      <c r="G46">
        <v>0</v>
      </c>
      <c r="H46" s="3">
        <v>9129</v>
      </c>
      <c r="I46" t="s">
        <v>45</v>
      </c>
      <c r="J46" t="s">
        <v>24</v>
      </c>
    </row>
    <row r="47" spans="1:10" x14ac:dyDescent="0.2">
      <c r="A47" t="s">
        <v>91</v>
      </c>
      <c r="B47" t="s">
        <v>28</v>
      </c>
      <c r="C47" t="s">
        <v>7</v>
      </c>
      <c r="D47" s="2">
        <v>45908</v>
      </c>
      <c r="E47" s="2">
        <v>45915</v>
      </c>
      <c r="F47">
        <v>7</v>
      </c>
      <c r="G47">
        <v>0</v>
      </c>
      <c r="H47" s="3">
        <v>14331</v>
      </c>
      <c r="I47" t="s">
        <v>46</v>
      </c>
      <c r="J47" t="s">
        <v>19</v>
      </c>
    </row>
    <row r="48" spans="1:10" x14ac:dyDescent="0.2">
      <c r="A48" t="s">
        <v>92</v>
      </c>
      <c r="B48" t="s">
        <v>26</v>
      </c>
      <c r="C48" t="s">
        <v>5</v>
      </c>
      <c r="D48" s="2">
        <v>45805</v>
      </c>
      <c r="E48" s="2">
        <v>45806</v>
      </c>
      <c r="F48">
        <v>1</v>
      </c>
      <c r="G48">
        <v>0</v>
      </c>
      <c r="H48" s="3">
        <v>11203</v>
      </c>
      <c r="I48" t="s">
        <v>45</v>
      </c>
      <c r="J48" t="s">
        <v>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1B43-7440-3C4A-9957-8077D5A47BF1}">
  <dimension ref="A1:E366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2">
      <c r="A2" s="2">
        <v>45658</v>
      </c>
      <c r="B2">
        <f>YEAR(A2)</f>
        <v>2025</v>
      </c>
      <c r="C2">
        <f>MONTH(A2)</f>
        <v>1</v>
      </c>
      <c r="D2" t="str">
        <f>TEXT(A2,"mmmm")</f>
        <v>January</v>
      </c>
      <c r="E2" t="str">
        <f>"Q"&amp;ROUNDUP(MONTH(A2)/3,0)</f>
        <v>Q1</v>
      </c>
    </row>
    <row r="3" spans="1:5" x14ac:dyDescent="0.2">
      <c r="A3" s="2">
        <v>45659</v>
      </c>
      <c r="B3">
        <f t="shared" ref="B3:B66" si="0">YEAR(A3)</f>
        <v>2025</v>
      </c>
      <c r="C3">
        <f t="shared" ref="C3:C66" si="1">MONTH(A3)</f>
        <v>1</v>
      </c>
      <c r="D3" t="str">
        <f t="shared" ref="D3:D66" si="2">TEXT(A3,"mmmm")</f>
        <v>January</v>
      </c>
      <c r="E3" t="str">
        <f t="shared" ref="E3:E66" si="3">"Q"&amp;ROUNDUP(MONTH(A3)/3,0)</f>
        <v>Q1</v>
      </c>
    </row>
    <row r="4" spans="1:5" x14ac:dyDescent="0.2">
      <c r="A4" s="2">
        <v>45660</v>
      </c>
      <c r="B4">
        <f t="shared" si="0"/>
        <v>2025</v>
      </c>
      <c r="C4">
        <f t="shared" si="1"/>
        <v>1</v>
      </c>
      <c r="D4" t="str">
        <f t="shared" si="2"/>
        <v>January</v>
      </c>
      <c r="E4" t="str">
        <f t="shared" si="3"/>
        <v>Q1</v>
      </c>
    </row>
    <row r="5" spans="1:5" x14ac:dyDescent="0.2">
      <c r="A5" s="2">
        <v>45661</v>
      </c>
      <c r="B5">
        <f t="shared" si="0"/>
        <v>2025</v>
      </c>
      <c r="C5">
        <f t="shared" si="1"/>
        <v>1</v>
      </c>
      <c r="D5" t="str">
        <f t="shared" si="2"/>
        <v>January</v>
      </c>
      <c r="E5" t="str">
        <f t="shared" si="3"/>
        <v>Q1</v>
      </c>
    </row>
    <row r="6" spans="1:5" x14ac:dyDescent="0.2">
      <c r="A6" s="2">
        <v>45662</v>
      </c>
      <c r="B6">
        <f t="shared" si="0"/>
        <v>2025</v>
      </c>
      <c r="C6">
        <f t="shared" si="1"/>
        <v>1</v>
      </c>
      <c r="D6" t="str">
        <f t="shared" si="2"/>
        <v>January</v>
      </c>
      <c r="E6" t="str">
        <f t="shared" si="3"/>
        <v>Q1</v>
      </c>
    </row>
    <row r="7" spans="1:5" x14ac:dyDescent="0.2">
      <c r="A7" s="2">
        <v>45663</v>
      </c>
      <c r="B7">
        <f t="shared" si="0"/>
        <v>2025</v>
      </c>
      <c r="C7">
        <f t="shared" si="1"/>
        <v>1</v>
      </c>
      <c r="D7" t="str">
        <f t="shared" si="2"/>
        <v>January</v>
      </c>
      <c r="E7" t="str">
        <f t="shared" si="3"/>
        <v>Q1</v>
      </c>
    </row>
    <row r="8" spans="1:5" x14ac:dyDescent="0.2">
      <c r="A8" s="2">
        <v>45664</v>
      </c>
      <c r="B8">
        <f t="shared" si="0"/>
        <v>2025</v>
      </c>
      <c r="C8">
        <f t="shared" si="1"/>
        <v>1</v>
      </c>
      <c r="D8" t="str">
        <f t="shared" si="2"/>
        <v>January</v>
      </c>
      <c r="E8" t="str">
        <f t="shared" si="3"/>
        <v>Q1</v>
      </c>
    </row>
    <row r="9" spans="1:5" x14ac:dyDescent="0.2">
      <c r="A9" s="2">
        <v>45665</v>
      </c>
      <c r="B9">
        <f t="shared" si="0"/>
        <v>2025</v>
      </c>
      <c r="C9">
        <f t="shared" si="1"/>
        <v>1</v>
      </c>
      <c r="D9" t="str">
        <f t="shared" si="2"/>
        <v>January</v>
      </c>
      <c r="E9" t="str">
        <f t="shared" si="3"/>
        <v>Q1</v>
      </c>
    </row>
    <row r="10" spans="1:5" x14ac:dyDescent="0.2">
      <c r="A10" s="2">
        <v>45666</v>
      </c>
      <c r="B10">
        <f t="shared" si="0"/>
        <v>2025</v>
      </c>
      <c r="C10">
        <f t="shared" si="1"/>
        <v>1</v>
      </c>
      <c r="D10" t="str">
        <f t="shared" si="2"/>
        <v>January</v>
      </c>
      <c r="E10" t="str">
        <f t="shared" si="3"/>
        <v>Q1</v>
      </c>
    </row>
    <row r="11" spans="1:5" x14ac:dyDescent="0.2">
      <c r="A11" s="2">
        <v>45667</v>
      </c>
      <c r="B11">
        <f t="shared" si="0"/>
        <v>2025</v>
      </c>
      <c r="C11">
        <f t="shared" si="1"/>
        <v>1</v>
      </c>
      <c r="D11" t="str">
        <f t="shared" si="2"/>
        <v>January</v>
      </c>
      <c r="E11" t="str">
        <f t="shared" si="3"/>
        <v>Q1</v>
      </c>
    </row>
    <row r="12" spans="1:5" x14ac:dyDescent="0.2">
      <c r="A12" s="2">
        <v>45668</v>
      </c>
      <c r="B12">
        <f t="shared" si="0"/>
        <v>2025</v>
      </c>
      <c r="C12">
        <f t="shared" si="1"/>
        <v>1</v>
      </c>
      <c r="D12" t="str">
        <f t="shared" si="2"/>
        <v>January</v>
      </c>
      <c r="E12" t="str">
        <f t="shared" si="3"/>
        <v>Q1</v>
      </c>
    </row>
    <row r="13" spans="1:5" x14ac:dyDescent="0.2">
      <c r="A13" s="2">
        <v>45669</v>
      </c>
      <c r="B13">
        <f t="shared" si="0"/>
        <v>2025</v>
      </c>
      <c r="C13">
        <f t="shared" si="1"/>
        <v>1</v>
      </c>
      <c r="D13" t="str">
        <f t="shared" si="2"/>
        <v>January</v>
      </c>
      <c r="E13" t="str">
        <f t="shared" si="3"/>
        <v>Q1</v>
      </c>
    </row>
    <row r="14" spans="1:5" x14ac:dyDescent="0.2">
      <c r="A14" s="2">
        <v>45670</v>
      </c>
      <c r="B14">
        <f t="shared" si="0"/>
        <v>2025</v>
      </c>
      <c r="C14">
        <f t="shared" si="1"/>
        <v>1</v>
      </c>
      <c r="D14" t="str">
        <f t="shared" si="2"/>
        <v>January</v>
      </c>
      <c r="E14" t="str">
        <f t="shared" si="3"/>
        <v>Q1</v>
      </c>
    </row>
    <row r="15" spans="1:5" x14ac:dyDescent="0.2">
      <c r="A15" s="2">
        <v>45671</v>
      </c>
      <c r="B15">
        <f t="shared" si="0"/>
        <v>2025</v>
      </c>
      <c r="C15">
        <f t="shared" si="1"/>
        <v>1</v>
      </c>
      <c r="D15" t="str">
        <f t="shared" si="2"/>
        <v>January</v>
      </c>
      <c r="E15" t="str">
        <f t="shared" si="3"/>
        <v>Q1</v>
      </c>
    </row>
    <row r="16" spans="1:5" x14ac:dyDescent="0.2">
      <c r="A16" s="2">
        <v>45672</v>
      </c>
      <c r="B16">
        <f t="shared" si="0"/>
        <v>2025</v>
      </c>
      <c r="C16">
        <f t="shared" si="1"/>
        <v>1</v>
      </c>
      <c r="D16" t="str">
        <f t="shared" si="2"/>
        <v>January</v>
      </c>
      <c r="E16" t="str">
        <f t="shared" si="3"/>
        <v>Q1</v>
      </c>
    </row>
    <row r="17" spans="1:5" x14ac:dyDescent="0.2">
      <c r="A17" s="2">
        <v>45673</v>
      </c>
      <c r="B17">
        <f t="shared" si="0"/>
        <v>2025</v>
      </c>
      <c r="C17">
        <f t="shared" si="1"/>
        <v>1</v>
      </c>
      <c r="D17" t="str">
        <f t="shared" si="2"/>
        <v>January</v>
      </c>
      <c r="E17" t="str">
        <f t="shared" si="3"/>
        <v>Q1</v>
      </c>
    </row>
    <row r="18" spans="1:5" x14ac:dyDescent="0.2">
      <c r="A18" s="2">
        <v>45674</v>
      </c>
      <c r="B18">
        <f t="shared" si="0"/>
        <v>2025</v>
      </c>
      <c r="C18">
        <f t="shared" si="1"/>
        <v>1</v>
      </c>
      <c r="D18" t="str">
        <f t="shared" si="2"/>
        <v>January</v>
      </c>
      <c r="E18" t="str">
        <f t="shared" si="3"/>
        <v>Q1</v>
      </c>
    </row>
    <row r="19" spans="1:5" x14ac:dyDescent="0.2">
      <c r="A19" s="2">
        <v>45675</v>
      </c>
      <c r="B19">
        <f t="shared" si="0"/>
        <v>2025</v>
      </c>
      <c r="C19">
        <f t="shared" si="1"/>
        <v>1</v>
      </c>
      <c r="D19" t="str">
        <f t="shared" si="2"/>
        <v>January</v>
      </c>
      <c r="E19" t="str">
        <f t="shared" si="3"/>
        <v>Q1</v>
      </c>
    </row>
    <row r="20" spans="1:5" x14ac:dyDescent="0.2">
      <c r="A20" s="2">
        <v>45676</v>
      </c>
      <c r="B20">
        <f t="shared" si="0"/>
        <v>2025</v>
      </c>
      <c r="C20">
        <f t="shared" si="1"/>
        <v>1</v>
      </c>
      <c r="D20" t="str">
        <f t="shared" si="2"/>
        <v>January</v>
      </c>
      <c r="E20" t="str">
        <f t="shared" si="3"/>
        <v>Q1</v>
      </c>
    </row>
    <row r="21" spans="1:5" x14ac:dyDescent="0.2">
      <c r="A21" s="2">
        <v>45677</v>
      </c>
      <c r="B21">
        <f t="shared" si="0"/>
        <v>2025</v>
      </c>
      <c r="C21">
        <f t="shared" si="1"/>
        <v>1</v>
      </c>
      <c r="D21" t="str">
        <f t="shared" si="2"/>
        <v>January</v>
      </c>
      <c r="E21" t="str">
        <f t="shared" si="3"/>
        <v>Q1</v>
      </c>
    </row>
    <row r="22" spans="1:5" x14ac:dyDescent="0.2">
      <c r="A22" s="2">
        <v>45678</v>
      </c>
      <c r="B22">
        <f t="shared" si="0"/>
        <v>2025</v>
      </c>
      <c r="C22">
        <f t="shared" si="1"/>
        <v>1</v>
      </c>
      <c r="D22" t="str">
        <f t="shared" si="2"/>
        <v>January</v>
      </c>
      <c r="E22" t="str">
        <f t="shared" si="3"/>
        <v>Q1</v>
      </c>
    </row>
    <row r="23" spans="1:5" x14ac:dyDescent="0.2">
      <c r="A23" s="2">
        <v>45679</v>
      </c>
      <c r="B23">
        <f t="shared" si="0"/>
        <v>2025</v>
      </c>
      <c r="C23">
        <f t="shared" si="1"/>
        <v>1</v>
      </c>
      <c r="D23" t="str">
        <f t="shared" si="2"/>
        <v>January</v>
      </c>
      <c r="E23" t="str">
        <f t="shared" si="3"/>
        <v>Q1</v>
      </c>
    </row>
    <row r="24" spans="1:5" x14ac:dyDescent="0.2">
      <c r="A24" s="2">
        <v>45680</v>
      </c>
      <c r="B24">
        <f t="shared" si="0"/>
        <v>2025</v>
      </c>
      <c r="C24">
        <f t="shared" si="1"/>
        <v>1</v>
      </c>
      <c r="D24" t="str">
        <f t="shared" si="2"/>
        <v>January</v>
      </c>
      <c r="E24" t="str">
        <f t="shared" si="3"/>
        <v>Q1</v>
      </c>
    </row>
    <row r="25" spans="1:5" x14ac:dyDescent="0.2">
      <c r="A25" s="2">
        <v>45681</v>
      </c>
      <c r="B25">
        <f t="shared" si="0"/>
        <v>2025</v>
      </c>
      <c r="C25">
        <f t="shared" si="1"/>
        <v>1</v>
      </c>
      <c r="D25" t="str">
        <f t="shared" si="2"/>
        <v>January</v>
      </c>
      <c r="E25" t="str">
        <f t="shared" si="3"/>
        <v>Q1</v>
      </c>
    </row>
    <row r="26" spans="1:5" x14ac:dyDescent="0.2">
      <c r="A26" s="2">
        <v>45682</v>
      </c>
      <c r="B26">
        <f t="shared" si="0"/>
        <v>2025</v>
      </c>
      <c r="C26">
        <f t="shared" si="1"/>
        <v>1</v>
      </c>
      <c r="D26" t="str">
        <f t="shared" si="2"/>
        <v>January</v>
      </c>
      <c r="E26" t="str">
        <f t="shared" si="3"/>
        <v>Q1</v>
      </c>
    </row>
    <row r="27" spans="1:5" x14ac:dyDescent="0.2">
      <c r="A27" s="2">
        <v>45683</v>
      </c>
      <c r="B27">
        <f t="shared" si="0"/>
        <v>2025</v>
      </c>
      <c r="C27">
        <f t="shared" si="1"/>
        <v>1</v>
      </c>
      <c r="D27" t="str">
        <f t="shared" si="2"/>
        <v>January</v>
      </c>
      <c r="E27" t="str">
        <f t="shared" si="3"/>
        <v>Q1</v>
      </c>
    </row>
    <row r="28" spans="1:5" x14ac:dyDescent="0.2">
      <c r="A28" s="2">
        <v>45684</v>
      </c>
      <c r="B28">
        <f t="shared" si="0"/>
        <v>2025</v>
      </c>
      <c r="C28">
        <f t="shared" si="1"/>
        <v>1</v>
      </c>
      <c r="D28" t="str">
        <f t="shared" si="2"/>
        <v>January</v>
      </c>
      <c r="E28" t="str">
        <f t="shared" si="3"/>
        <v>Q1</v>
      </c>
    </row>
    <row r="29" spans="1:5" x14ac:dyDescent="0.2">
      <c r="A29" s="2">
        <v>45685</v>
      </c>
      <c r="B29">
        <f t="shared" si="0"/>
        <v>2025</v>
      </c>
      <c r="C29">
        <f t="shared" si="1"/>
        <v>1</v>
      </c>
      <c r="D29" t="str">
        <f t="shared" si="2"/>
        <v>January</v>
      </c>
      <c r="E29" t="str">
        <f t="shared" si="3"/>
        <v>Q1</v>
      </c>
    </row>
    <row r="30" spans="1:5" x14ac:dyDescent="0.2">
      <c r="A30" s="2">
        <v>45686</v>
      </c>
      <c r="B30">
        <f t="shared" si="0"/>
        <v>2025</v>
      </c>
      <c r="C30">
        <f t="shared" si="1"/>
        <v>1</v>
      </c>
      <c r="D30" t="str">
        <f t="shared" si="2"/>
        <v>January</v>
      </c>
      <c r="E30" t="str">
        <f t="shared" si="3"/>
        <v>Q1</v>
      </c>
    </row>
    <row r="31" spans="1:5" x14ac:dyDescent="0.2">
      <c r="A31" s="2">
        <v>45687</v>
      </c>
      <c r="B31">
        <f t="shared" si="0"/>
        <v>2025</v>
      </c>
      <c r="C31">
        <f t="shared" si="1"/>
        <v>1</v>
      </c>
      <c r="D31" t="str">
        <f t="shared" si="2"/>
        <v>January</v>
      </c>
      <c r="E31" t="str">
        <f t="shared" si="3"/>
        <v>Q1</v>
      </c>
    </row>
    <row r="32" spans="1:5" x14ac:dyDescent="0.2">
      <c r="A32" s="2">
        <v>45688</v>
      </c>
      <c r="B32">
        <f t="shared" si="0"/>
        <v>2025</v>
      </c>
      <c r="C32">
        <f t="shared" si="1"/>
        <v>1</v>
      </c>
      <c r="D32" t="str">
        <f t="shared" si="2"/>
        <v>January</v>
      </c>
      <c r="E32" t="str">
        <f t="shared" si="3"/>
        <v>Q1</v>
      </c>
    </row>
    <row r="33" spans="1:5" x14ac:dyDescent="0.2">
      <c r="A33" s="2">
        <v>45689</v>
      </c>
      <c r="B33">
        <f t="shared" si="0"/>
        <v>2025</v>
      </c>
      <c r="C33">
        <f t="shared" si="1"/>
        <v>2</v>
      </c>
      <c r="D33" t="str">
        <f t="shared" si="2"/>
        <v>February</v>
      </c>
      <c r="E33" t="str">
        <f t="shared" si="3"/>
        <v>Q1</v>
      </c>
    </row>
    <row r="34" spans="1:5" x14ac:dyDescent="0.2">
      <c r="A34" s="2">
        <v>45690</v>
      </c>
      <c r="B34">
        <f t="shared" si="0"/>
        <v>2025</v>
      </c>
      <c r="C34">
        <f t="shared" si="1"/>
        <v>2</v>
      </c>
      <c r="D34" t="str">
        <f t="shared" si="2"/>
        <v>February</v>
      </c>
      <c r="E34" t="str">
        <f t="shared" si="3"/>
        <v>Q1</v>
      </c>
    </row>
    <row r="35" spans="1:5" x14ac:dyDescent="0.2">
      <c r="A35" s="2">
        <v>45691</v>
      </c>
      <c r="B35">
        <f t="shared" si="0"/>
        <v>2025</v>
      </c>
      <c r="C35">
        <f t="shared" si="1"/>
        <v>2</v>
      </c>
      <c r="D35" t="str">
        <f t="shared" si="2"/>
        <v>February</v>
      </c>
      <c r="E35" t="str">
        <f t="shared" si="3"/>
        <v>Q1</v>
      </c>
    </row>
    <row r="36" spans="1:5" x14ac:dyDescent="0.2">
      <c r="A36" s="2">
        <v>45692</v>
      </c>
      <c r="B36">
        <f t="shared" si="0"/>
        <v>2025</v>
      </c>
      <c r="C36">
        <f t="shared" si="1"/>
        <v>2</v>
      </c>
      <c r="D36" t="str">
        <f t="shared" si="2"/>
        <v>February</v>
      </c>
      <c r="E36" t="str">
        <f t="shared" si="3"/>
        <v>Q1</v>
      </c>
    </row>
    <row r="37" spans="1:5" x14ac:dyDescent="0.2">
      <c r="A37" s="2">
        <v>45693</v>
      </c>
      <c r="B37">
        <f t="shared" si="0"/>
        <v>2025</v>
      </c>
      <c r="C37">
        <f t="shared" si="1"/>
        <v>2</v>
      </c>
      <c r="D37" t="str">
        <f t="shared" si="2"/>
        <v>February</v>
      </c>
      <c r="E37" t="str">
        <f t="shared" si="3"/>
        <v>Q1</v>
      </c>
    </row>
    <row r="38" spans="1:5" x14ac:dyDescent="0.2">
      <c r="A38" s="2">
        <v>45694</v>
      </c>
      <c r="B38">
        <f t="shared" si="0"/>
        <v>2025</v>
      </c>
      <c r="C38">
        <f t="shared" si="1"/>
        <v>2</v>
      </c>
      <c r="D38" t="str">
        <f t="shared" si="2"/>
        <v>February</v>
      </c>
      <c r="E38" t="str">
        <f t="shared" si="3"/>
        <v>Q1</v>
      </c>
    </row>
    <row r="39" spans="1:5" x14ac:dyDescent="0.2">
      <c r="A39" s="2">
        <v>45695</v>
      </c>
      <c r="B39">
        <f t="shared" si="0"/>
        <v>2025</v>
      </c>
      <c r="C39">
        <f t="shared" si="1"/>
        <v>2</v>
      </c>
      <c r="D39" t="str">
        <f t="shared" si="2"/>
        <v>February</v>
      </c>
      <c r="E39" t="str">
        <f t="shared" si="3"/>
        <v>Q1</v>
      </c>
    </row>
    <row r="40" spans="1:5" x14ac:dyDescent="0.2">
      <c r="A40" s="2">
        <v>45696</v>
      </c>
      <c r="B40">
        <f t="shared" si="0"/>
        <v>2025</v>
      </c>
      <c r="C40">
        <f t="shared" si="1"/>
        <v>2</v>
      </c>
      <c r="D40" t="str">
        <f t="shared" si="2"/>
        <v>February</v>
      </c>
      <c r="E40" t="str">
        <f t="shared" si="3"/>
        <v>Q1</v>
      </c>
    </row>
    <row r="41" spans="1:5" x14ac:dyDescent="0.2">
      <c r="A41" s="2">
        <v>45697</v>
      </c>
      <c r="B41">
        <f t="shared" si="0"/>
        <v>2025</v>
      </c>
      <c r="C41">
        <f t="shared" si="1"/>
        <v>2</v>
      </c>
      <c r="D41" t="str">
        <f t="shared" si="2"/>
        <v>February</v>
      </c>
      <c r="E41" t="str">
        <f t="shared" si="3"/>
        <v>Q1</v>
      </c>
    </row>
    <row r="42" spans="1:5" x14ac:dyDescent="0.2">
      <c r="A42" s="2">
        <v>45698</v>
      </c>
      <c r="B42">
        <f t="shared" si="0"/>
        <v>2025</v>
      </c>
      <c r="C42">
        <f t="shared" si="1"/>
        <v>2</v>
      </c>
      <c r="D42" t="str">
        <f t="shared" si="2"/>
        <v>February</v>
      </c>
      <c r="E42" t="str">
        <f t="shared" si="3"/>
        <v>Q1</v>
      </c>
    </row>
    <row r="43" spans="1:5" x14ac:dyDescent="0.2">
      <c r="A43" s="2">
        <v>45699</v>
      </c>
      <c r="B43">
        <f t="shared" si="0"/>
        <v>2025</v>
      </c>
      <c r="C43">
        <f t="shared" si="1"/>
        <v>2</v>
      </c>
      <c r="D43" t="str">
        <f t="shared" si="2"/>
        <v>February</v>
      </c>
      <c r="E43" t="str">
        <f t="shared" si="3"/>
        <v>Q1</v>
      </c>
    </row>
    <row r="44" spans="1:5" x14ac:dyDescent="0.2">
      <c r="A44" s="2">
        <v>45700</v>
      </c>
      <c r="B44">
        <f t="shared" si="0"/>
        <v>2025</v>
      </c>
      <c r="C44">
        <f t="shared" si="1"/>
        <v>2</v>
      </c>
      <c r="D44" t="str">
        <f t="shared" si="2"/>
        <v>February</v>
      </c>
      <c r="E44" t="str">
        <f t="shared" si="3"/>
        <v>Q1</v>
      </c>
    </row>
    <row r="45" spans="1:5" x14ac:dyDescent="0.2">
      <c r="A45" s="2">
        <v>45701</v>
      </c>
      <c r="B45">
        <f t="shared" si="0"/>
        <v>2025</v>
      </c>
      <c r="C45">
        <f t="shared" si="1"/>
        <v>2</v>
      </c>
      <c r="D45" t="str">
        <f t="shared" si="2"/>
        <v>February</v>
      </c>
      <c r="E45" t="str">
        <f t="shared" si="3"/>
        <v>Q1</v>
      </c>
    </row>
    <row r="46" spans="1:5" x14ac:dyDescent="0.2">
      <c r="A46" s="2">
        <v>45702</v>
      </c>
      <c r="B46">
        <f t="shared" si="0"/>
        <v>2025</v>
      </c>
      <c r="C46">
        <f t="shared" si="1"/>
        <v>2</v>
      </c>
      <c r="D46" t="str">
        <f t="shared" si="2"/>
        <v>February</v>
      </c>
      <c r="E46" t="str">
        <f t="shared" si="3"/>
        <v>Q1</v>
      </c>
    </row>
    <row r="47" spans="1:5" x14ac:dyDescent="0.2">
      <c r="A47" s="2">
        <v>45703</v>
      </c>
      <c r="B47">
        <f t="shared" si="0"/>
        <v>2025</v>
      </c>
      <c r="C47">
        <f t="shared" si="1"/>
        <v>2</v>
      </c>
      <c r="D47" t="str">
        <f t="shared" si="2"/>
        <v>February</v>
      </c>
      <c r="E47" t="str">
        <f t="shared" si="3"/>
        <v>Q1</v>
      </c>
    </row>
    <row r="48" spans="1:5" x14ac:dyDescent="0.2">
      <c r="A48" s="2">
        <v>45704</v>
      </c>
      <c r="B48">
        <f t="shared" si="0"/>
        <v>2025</v>
      </c>
      <c r="C48">
        <f t="shared" si="1"/>
        <v>2</v>
      </c>
      <c r="D48" t="str">
        <f t="shared" si="2"/>
        <v>February</v>
      </c>
      <c r="E48" t="str">
        <f t="shared" si="3"/>
        <v>Q1</v>
      </c>
    </row>
    <row r="49" spans="1:5" x14ac:dyDescent="0.2">
      <c r="A49" s="2">
        <v>45705</v>
      </c>
      <c r="B49">
        <f t="shared" si="0"/>
        <v>2025</v>
      </c>
      <c r="C49">
        <f t="shared" si="1"/>
        <v>2</v>
      </c>
      <c r="D49" t="str">
        <f t="shared" si="2"/>
        <v>February</v>
      </c>
      <c r="E49" t="str">
        <f t="shared" si="3"/>
        <v>Q1</v>
      </c>
    </row>
    <row r="50" spans="1:5" x14ac:dyDescent="0.2">
      <c r="A50" s="2">
        <v>45706</v>
      </c>
      <c r="B50">
        <f t="shared" si="0"/>
        <v>2025</v>
      </c>
      <c r="C50">
        <f t="shared" si="1"/>
        <v>2</v>
      </c>
      <c r="D50" t="str">
        <f t="shared" si="2"/>
        <v>February</v>
      </c>
      <c r="E50" t="str">
        <f t="shared" si="3"/>
        <v>Q1</v>
      </c>
    </row>
    <row r="51" spans="1:5" x14ac:dyDescent="0.2">
      <c r="A51" s="2">
        <v>45707</v>
      </c>
      <c r="B51">
        <f t="shared" si="0"/>
        <v>2025</v>
      </c>
      <c r="C51">
        <f t="shared" si="1"/>
        <v>2</v>
      </c>
      <c r="D51" t="str">
        <f t="shared" si="2"/>
        <v>February</v>
      </c>
      <c r="E51" t="str">
        <f t="shared" si="3"/>
        <v>Q1</v>
      </c>
    </row>
    <row r="52" spans="1:5" x14ac:dyDescent="0.2">
      <c r="A52" s="2">
        <v>45708</v>
      </c>
      <c r="B52">
        <f t="shared" si="0"/>
        <v>2025</v>
      </c>
      <c r="C52">
        <f t="shared" si="1"/>
        <v>2</v>
      </c>
      <c r="D52" t="str">
        <f t="shared" si="2"/>
        <v>February</v>
      </c>
      <c r="E52" t="str">
        <f t="shared" si="3"/>
        <v>Q1</v>
      </c>
    </row>
    <row r="53" spans="1:5" x14ac:dyDescent="0.2">
      <c r="A53" s="2">
        <v>45709</v>
      </c>
      <c r="B53">
        <f t="shared" si="0"/>
        <v>2025</v>
      </c>
      <c r="C53">
        <f t="shared" si="1"/>
        <v>2</v>
      </c>
      <c r="D53" t="str">
        <f t="shared" si="2"/>
        <v>February</v>
      </c>
      <c r="E53" t="str">
        <f t="shared" si="3"/>
        <v>Q1</v>
      </c>
    </row>
    <row r="54" spans="1:5" x14ac:dyDescent="0.2">
      <c r="A54" s="2">
        <v>45710</v>
      </c>
      <c r="B54">
        <f t="shared" si="0"/>
        <v>2025</v>
      </c>
      <c r="C54">
        <f t="shared" si="1"/>
        <v>2</v>
      </c>
      <c r="D54" t="str">
        <f t="shared" si="2"/>
        <v>February</v>
      </c>
      <c r="E54" t="str">
        <f t="shared" si="3"/>
        <v>Q1</v>
      </c>
    </row>
    <row r="55" spans="1:5" x14ac:dyDescent="0.2">
      <c r="A55" s="2">
        <v>45711</v>
      </c>
      <c r="B55">
        <f t="shared" si="0"/>
        <v>2025</v>
      </c>
      <c r="C55">
        <f t="shared" si="1"/>
        <v>2</v>
      </c>
      <c r="D55" t="str">
        <f t="shared" si="2"/>
        <v>February</v>
      </c>
      <c r="E55" t="str">
        <f t="shared" si="3"/>
        <v>Q1</v>
      </c>
    </row>
    <row r="56" spans="1:5" x14ac:dyDescent="0.2">
      <c r="A56" s="2">
        <v>45712</v>
      </c>
      <c r="B56">
        <f t="shared" si="0"/>
        <v>2025</v>
      </c>
      <c r="C56">
        <f t="shared" si="1"/>
        <v>2</v>
      </c>
      <c r="D56" t="str">
        <f t="shared" si="2"/>
        <v>February</v>
      </c>
      <c r="E56" t="str">
        <f t="shared" si="3"/>
        <v>Q1</v>
      </c>
    </row>
    <row r="57" spans="1:5" x14ac:dyDescent="0.2">
      <c r="A57" s="2">
        <v>45713</v>
      </c>
      <c r="B57">
        <f t="shared" si="0"/>
        <v>2025</v>
      </c>
      <c r="C57">
        <f t="shared" si="1"/>
        <v>2</v>
      </c>
      <c r="D57" t="str">
        <f t="shared" si="2"/>
        <v>February</v>
      </c>
      <c r="E57" t="str">
        <f t="shared" si="3"/>
        <v>Q1</v>
      </c>
    </row>
    <row r="58" spans="1:5" x14ac:dyDescent="0.2">
      <c r="A58" s="2">
        <v>45714</v>
      </c>
      <c r="B58">
        <f t="shared" si="0"/>
        <v>2025</v>
      </c>
      <c r="C58">
        <f t="shared" si="1"/>
        <v>2</v>
      </c>
      <c r="D58" t="str">
        <f t="shared" si="2"/>
        <v>February</v>
      </c>
      <c r="E58" t="str">
        <f t="shared" si="3"/>
        <v>Q1</v>
      </c>
    </row>
    <row r="59" spans="1:5" x14ac:dyDescent="0.2">
      <c r="A59" s="2">
        <v>45715</v>
      </c>
      <c r="B59">
        <f t="shared" si="0"/>
        <v>2025</v>
      </c>
      <c r="C59">
        <f t="shared" si="1"/>
        <v>2</v>
      </c>
      <c r="D59" t="str">
        <f t="shared" si="2"/>
        <v>February</v>
      </c>
      <c r="E59" t="str">
        <f t="shared" si="3"/>
        <v>Q1</v>
      </c>
    </row>
    <row r="60" spans="1:5" x14ac:dyDescent="0.2">
      <c r="A60" s="2">
        <v>45716</v>
      </c>
      <c r="B60">
        <f t="shared" si="0"/>
        <v>2025</v>
      </c>
      <c r="C60">
        <f t="shared" si="1"/>
        <v>2</v>
      </c>
      <c r="D60" t="str">
        <f t="shared" si="2"/>
        <v>February</v>
      </c>
      <c r="E60" t="str">
        <f t="shared" si="3"/>
        <v>Q1</v>
      </c>
    </row>
    <row r="61" spans="1:5" x14ac:dyDescent="0.2">
      <c r="A61" s="2">
        <v>45717</v>
      </c>
      <c r="B61">
        <f t="shared" si="0"/>
        <v>2025</v>
      </c>
      <c r="C61">
        <f t="shared" si="1"/>
        <v>3</v>
      </c>
      <c r="D61" t="str">
        <f t="shared" si="2"/>
        <v>March</v>
      </c>
      <c r="E61" t="str">
        <f t="shared" si="3"/>
        <v>Q1</v>
      </c>
    </row>
    <row r="62" spans="1:5" x14ac:dyDescent="0.2">
      <c r="A62" s="2">
        <v>45718</v>
      </c>
      <c r="B62">
        <f t="shared" si="0"/>
        <v>2025</v>
      </c>
      <c r="C62">
        <f t="shared" si="1"/>
        <v>3</v>
      </c>
      <c r="D62" t="str">
        <f t="shared" si="2"/>
        <v>March</v>
      </c>
      <c r="E62" t="str">
        <f t="shared" si="3"/>
        <v>Q1</v>
      </c>
    </row>
    <row r="63" spans="1:5" x14ac:dyDescent="0.2">
      <c r="A63" s="2">
        <v>45719</v>
      </c>
      <c r="B63">
        <f t="shared" si="0"/>
        <v>2025</v>
      </c>
      <c r="C63">
        <f t="shared" si="1"/>
        <v>3</v>
      </c>
      <c r="D63" t="str">
        <f t="shared" si="2"/>
        <v>March</v>
      </c>
      <c r="E63" t="str">
        <f t="shared" si="3"/>
        <v>Q1</v>
      </c>
    </row>
    <row r="64" spans="1:5" x14ac:dyDescent="0.2">
      <c r="A64" s="2">
        <v>45720</v>
      </c>
      <c r="B64">
        <f t="shared" si="0"/>
        <v>2025</v>
      </c>
      <c r="C64">
        <f t="shared" si="1"/>
        <v>3</v>
      </c>
      <c r="D64" t="str">
        <f t="shared" si="2"/>
        <v>March</v>
      </c>
      <c r="E64" t="str">
        <f t="shared" si="3"/>
        <v>Q1</v>
      </c>
    </row>
    <row r="65" spans="1:5" x14ac:dyDescent="0.2">
      <c r="A65" s="2">
        <v>45721</v>
      </c>
      <c r="B65">
        <f t="shared" si="0"/>
        <v>2025</v>
      </c>
      <c r="C65">
        <f t="shared" si="1"/>
        <v>3</v>
      </c>
      <c r="D65" t="str">
        <f t="shared" si="2"/>
        <v>March</v>
      </c>
      <c r="E65" t="str">
        <f t="shared" si="3"/>
        <v>Q1</v>
      </c>
    </row>
    <row r="66" spans="1:5" x14ac:dyDescent="0.2">
      <c r="A66" s="2">
        <v>45722</v>
      </c>
      <c r="B66">
        <f t="shared" si="0"/>
        <v>2025</v>
      </c>
      <c r="C66">
        <f t="shared" si="1"/>
        <v>3</v>
      </c>
      <c r="D66" t="str">
        <f t="shared" si="2"/>
        <v>March</v>
      </c>
      <c r="E66" t="str">
        <f t="shared" si="3"/>
        <v>Q1</v>
      </c>
    </row>
    <row r="67" spans="1:5" x14ac:dyDescent="0.2">
      <c r="A67" s="2">
        <v>45723</v>
      </c>
      <c r="B67">
        <f t="shared" ref="B67:B130" si="4">YEAR(A67)</f>
        <v>2025</v>
      </c>
      <c r="C67">
        <f t="shared" ref="C67:C130" si="5">MONTH(A67)</f>
        <v>3</v>
      </c>
      <c r="D67" t="str">
        <f t="shared" ref="D67:D130" si="6">TEXT(A67,"mmmm")</f>
        <v>March</v>
      </c>
      <c r="E67" t="str">
        <f t="shared" ref="E67:E130" si="7">"Q"&amp;ROUNDUP(MONTH(A67)/3,0)</f>
        <v>Q1</v>
      </c>
    </row>
    <row r="68" spans="1:5" x14ac:dyDescent="0.2">
      <c r="A68" s="2">
        <v>45724</v>
      </c>
      <c r="B68">
        <f t="shared" si="4"/>
        <v>2025</v>
      </c>
      <c r="C68">
        <f t="shared" si="5"/>
        <v>3</v>
      </c>
      <c r="D68" t="str">
        <f t="shared" si="6"/>
        <v>March</v>
      </c>
      <c r="E68" t="str">
        <f t="shared" si="7"/>
        <v>Q1</v>
      </c>
    </row>
    <row r="69" spans="1:5" x14ac:dyDescent="0.2">
      <c r="A69" s="2">
        <v>45725</v>
      </c>
      <c r="B69">
        <f t="shared" si="4"/>
        <v>2025</v>
      </c>
      <c r="C69">
        <f t="shared" si="5"/>
        <v>3</v>
      </c>
      <c r="D69" t="str">
        <f t="shared" si="6"/>
        <v>March</v>
      </c>
      <c r="E69" t="str">
        <f t="shared" si="7"/>
        <v>Q1</v>
      </c>
    </row>
    <row r="70" spans="1:5" x14ac:dyDescent="0.2">
      <c r="A70" s="2">
        <v>45726</v>
      </c>
      <c r="B70">
        <f t="shared" si="4"/>
        <v>2025</v>
      </c>
      <c r="C70">
        <f t="shared" si="5"/>
        <v>3</v>
      </c>
      <c r="D70" t="str">
        <f t="shared" si="6"/>
        <v>March</v>
      </c>
      <c r="E70" t="str">
        <f t="shared" si="7"/>
        <v>Q1</v>
      </c>
    </row>
    <row r="71" spans="1:5" x14ac:dyDescent="0.2">
      <c r="A71" s="2">
        <v>45727</v>
      </c>
      <c r="B71">
        <f t="shared" si="4"/>
        <v>2025</v>
      </c>
      <c r="C71">
        <f t="shared" si="5"/>
        <v>3</v>
      </c>
      <c r="D71" t="str">
        <f t="shared" si="6"/>
        <v>March</v>
      </c>
      <c r="E71" t="str">
        <f t="shared" si="7"/>
        <v>Q1</v>
      </c>
    </row>
    <row r="72" spans="1:5" x14ac:dyDescent="0.2">
      <c r="A72" s="2">
        <v>45728</v>
      </c>
      <c r="B72">
        <f t="shared" si="4"/>
        <v>2025</v>
      </c>
      <c r="C72">
        <f t="shared" si="5"/>
        <v>3</v>
      </c>
      <c r="D72" t="str">
        <f t="shared" si="6"/>
        <v>March</v>
      </c>
      <c r="E72" t="str">
        <f t="shared" si="7"/>
        <v>Q1</v>
      </c>
    </row>
    <row r="73" spans="1:5" x14ac:dyDescent="0.2">
      <c r="A73" s="2">
        <v>45729</v>
      </c>
      <c r="B73">
        <f t="shared" si="4"/>
        <v>2025</v>
      </c>
      <c r="C73">
        <f t="shared" si="5"/>
        <v>3</v>
      </c>
      <c r="D73" t="str">
        <f t="shared" si="6"/>
        <v>March</v>
      </c>
      <c r="E73" t="str">
        <f t="shared" si="7"/>
        <v>Q1</v>
      </c>
    </row>
    <row r="74" spans="1:5" x14ac:dyDescent="0.2">
      <c r="A74" s="2">
        <v>45730</v>
      </c>
      <c r="B74">
        <f t="shared" si="4"/>
        <v>2025</v>
      </c>
      <c r="C74">
        <f t="shared" si="5"/>
        <v>3</v>
      </c>
      <c r="D74" t="str">
        <f t="shared" si="6"/>
        <v>March</v>
      </c>
      <c r="E74" t="str">
        <f t="shared" si="7"/>
        <v>Q1</v>
      </c>
    </row>
    <row r="75" spans="1:5" x14ac:dyDescent="0.2">
      <c r="A75" s="2">
        <v>45731</v>
      </c>
      <c r="B75">
        <f t="shared" si="4"/>
        <v>2025</v>
      </c>
      <c r="C75">
        <f t="shared" si="5"/>
        <v>3</v>
      </c>
      <c r="D75" t="str">
        <f t="shared" si="6"/>
        <v>March</v>
      </c>
      <c r="E75" t="str">
        <f t="shared" si="7"/>
        <v>Q1</v>
      </c>
    </row>
    <row r="76" spans="1:5" x14ac:dyDescent="0.2">
      <c r="A76" s="2">
        <v>45732</v>
      </c>
      <c r="B76">
        <f t="shared" si="4"/>
        <v>2025</v>
      </c>
      <c r="C76">
        <f t="shared" si="5"/>
        <v>3</v>
      </c>
      <c r="D76" t="str">
        <f t="shared" si="6"/>
        <v>March</v>
      </c>
      <c r="E76" t="str">
        <f t="shared" si="7"/>
        <v>Q1</v>
      </c>
    </row>
    <row r="77" spans="1:5" x14ac:dyDescent="0.2">
      <c r="A77" s="2">
        <v>45733</v>
      </c>
      <c r="B77">
        <f t="shared" si="4"/>
        <v>2025</v>
      </c>
      <c r="C77">
        <f t="shared" si="5"/>
        <v>3</v>
      </c>
      <c r="D77" t="str">
        <f t="shared" si="6"/>
        <v>March</v>
      </c>
      <c r="E77" t="str">
        <f t="shared" si="7"/>
        <v>Q1</v>
      </c>
    </row>
    <row r="78" spans="1:5" x14ac:dyDescent="0.2">
      <c r="A78" s="2">
        <v>45734</v>
      </c>
      <c r="B78">
        <f t="shared" si="4"/>
        <v>2025</v>
      </c>
      <c r="C78">
        <f t="shared" si="5"/>
        <v>3</v>
      </c>
      <c r="D78" t="str">
        <f t="shared" si="6"/>
        <v>March</v>
      </c>
      <c r="E78" t="str">
        <f t="shared" si="7"/>
        <v>Q1</v>
      </c>
    </row>
    <row r="79" spans="1:5" x14ac:dyDescent="0.2">
      <c r="A79" s="2">
        <v>45735</v>
      </c>
      <c r="B79">
        <f t="shared" si="4"/>
        <v>2025</v>
      </c>
      <c r="C79">
        <f t="shared" si="5"/>
        <v>3</v>
      </c>
      <c r="D79" t="str">
        <f t="shared" si="6"/>
        <v>March</v>
      </c>
      <c r="E79" t="str">
        <f t="shared" si="7"/>
        <v>Q1</v>
      </c>
    </row>
    <row r="80" spans="1:5" x14ac:dyDescent="0.2">
      <c r="A80" s="2">
        <v>45736</v>
      </c>
      <c r="B80">
        <f t="shared" si="4"/>
        <v>2025</v>
      </c>
      <c r="C80">
        <f t="shared" si="5"/>
        <v>3</v>
      </c>
      <c r="D80" t="str">
        <f t="shared" si="6"/>
        <v>March</v>
      </c>
      <c r="E80" t="str">
        <f t="shared" si="7"/>
        <v>Q1</v>
      </c>
    </row>
    <row r="81" spans="1:5" x14ac:dyDescent="0.2">
      <c r="A81" s="2">
        <v>45737</v>
      </c>
      <c r="B81">
        <f t="shared" si="4"/>
        <v>2025</v>
      </c>
      <c r="C81">
        <f t="shared" si="5"/>
        <v>3</v>
      </c>
      <c r="D81" t="str">
        <f t="shared" si="6"/>
        <v>March</v>
      </c>
      <c r="E81" t="str">
        <f t="shared" si="7"/>
        <v>Q1</v>
      </c>
    </row>
    <row r="82" spans="1:5" x14ac:dyDescent="0.2">
      <c r="A82" s="2">
        <v>45738</v>
      </c>
      <c r="B82">
        <f t="shared" si="4"/>
        <v>2025</v>
      </c>
      <c r="C82">
        <f t="shared" si="5"/>
        <v>3</v>
      </c>
      <c r="D82" t="str">
        <f t="shared" si="6"/>
        <v>March</v>
      </c>
      <c r="E82" t="str">
        <f t="shared" si="7"/>
        <v>Q1</v>
      </c>
    </row>
    <row r="83" spans="1:5" x14ac:dyDescent="0.2">
      <c r="A83" s="2">
        <v>45739</v>
      </c>
      <c r="B83">
        <f t="shared" si="4"/>
        <v>2025</v>
      </c>
      <c r="C83">
        <f t="shared" si="5"/>
        <v>3</v>
      </c>
      <c r="D83" t="str">
        <f t="shared" si="6"/>
        <v>March</v>
      </c>
      <c r="E83" t="str">
        <f t="shared" si="7"/>
        <v>Q1</v>
      </c>
    </row>
    <row r="84" spans="1:5" x14ac:dyDescent="0.2">
      <c r="A84" s="2">
        <v>45740</v>
      </c>
      <c r="B84">
        <f t="shared" si="4"/>
        <v>2025</v>
      </c>
      <c r="C84">
        <f t="shared" si="5"/>
        <v>3</v>
      </c>
      <c r="D84" t="str">
        <f t="shared" si="6"/>
        <v>March</v>
      </c>
      <c r="E84" t="str">
        <f t="shared" si="7"/>
        <v>Q1</v>
      </c>
    </row>
    <row r="85" spans="1:5" x14ac:dyDescent="0.2">
      <c r="A85" s="2">
        <v>45741</v>
      </c>
      <c r="B85">
        <f t="shared" si="4"/>
        <v>2025</v>
      </c>
      <c r="C85">
        <f t="shared" si="5"/>
        <v>3</v>
      </c>
      <c r="D85" t="str">
        <f t="shared" si="6"/>
        <v>March</v>
      </c>
      <c r="E85" t="str">
        <f t="shared" si="7"/>
        <v>Q1</v>
      </c>
    </row>
    <row r="86" spans="1:5" x14ac:dyDescent="0.2">
      <c r="A86" s="2">
        <v>45742</v>
      </c>
      <c r="B86">
        <f t="shared" si="4"/>
        <v>2025</v>
      </c>
      <c r="C86">
        <f t="shared" si="5"/>
        <v>3</v>
      </c>
      <c r="D86" t="str">
        <f t="shared" si="6"/>
        <v>March</v>
      </c>
      <c r="E86" t="str">
        <f t="shared" si="7"/>
        <v>Q1</v>
      </c>
    </row>
    <row r="87" spans="1:5" x14ac:dyDescent="0.2">
      <c r="A87" s="2">
        <v>45743</v>
      </c>
      <c r="B87">
        <f t="shared" si="4"/>
        <v>2025</v>
      </c>
      <c r="C87">
        <f t="shared" si="5"/>
        <v>3</v>
      </c>
      <c r="D87" t="str">
        <f t="shared" si="6"/>
        <v>March</v>
      </c>
      <c r="E87" t="str">
        <f t="shared" si="7"/>
        <v>Q1</v>
      </c>
    </row>
    <row r="88" spans="1:5" x14ac:dyDescent="0.2">
      <c r="A88" s="2">
        <v>45744</v>
      </c>
      <c r="B88">
        <f t="shared" si="4"/>
        <v>2025</v>
      </c>
      <c r="C88">
        <f t="shared" si="5"/>
        <v>3</v>
      </c>
      <c r="D88" t="str">
        <f t="shared" si="6"/>
        <v>March</v>
      </c>
      <c r="E88" t="str">
        <f t="shared" si="7"/>
        <v>Q1</v>
      </c>
    </row>
    <row r="89" spans="1:5" x14ac:dyDescent="0.2">
      <c r="A89" s="2">
        <v>45745</v>
      </c>
      <c r="B89">
        <f t="shared" si="4"/>
        <v>2025</v>
      </c>
      <c r="C89">
        <f t="shared" si="5"/>
        <v>3</v>
      </c>
      <c r="D89" t="str">
        <f t="shared" si="6"/>
        <v>March</v>
      </c>
      <c r="E89" t="str">
        <f t="shared" si="7"/>
        <v>Q1</v>
      </c>
    </row>
    <row r="90" spans="1:5" x14ac:dyDescent="0.2">
      <c r="A90" s="2">
        <v>45746</v>
      </c>
      <c r="B90">
        <f t="shared" si="4"/>
        <v>2025</v>
      </c>
      <c r="C90">
        <f t="shared" si="5"/>
        <v>3</v>
      </c>
      <c r="D90" t="str">
        <f t="shared" si="6"/>
        <v>March</v>
      </c>
      <c r="E90" t="str">
        <f t="shared" si="7"/>
        <v>Q1</v>
      </c>
    </row>
    <row r="91" spans="1:5" x14ac:dyDescent="0.2">
      <c r="A91" s="2">
        <v>45747</v>
      </c>
      <c r="B91">
        <f t="shared" si="4"/>
        <v>2025</v>
      </c>
      <c r="C91">
        <f t="shared" si="5"/>
        <v>3</v>
      </c>
      <c r="D91" t="str">
        <f t="shared" si="6"/>
        <v>March</v>
      </c>
      <c r="E91" t="str">
        <f t="shared" si="7"/>
        <v>Q1</v>
      </c>
    </row>
    <row r="92" spans="1:5" x14ac:dyDescent="0.2">
      <c r="A92" s="2">
        <v>45748</v>
      </c>
      <c r="B92">
        <f t="shared" si="4"/>
        <v>2025</v>
      </c>
      <c r="C92">
        <f t="shared" si="5"/>
        <v>4</v>
      </c>
      <c r="D92" t="str">
        <f t="shared" si="6"/>
        <v>April</v>
      </c>
      <c r="E92" t="str">
        <f t="shared" si="7"/>
        <v>Q2</v>
      </c>
    </row>
    <row r="93" spans="1:5" x14ac:dyDescent="0.2">
      <c r="A93" s="2">
        <v>45749</v>
      </c>
      <c r="B93">
        <f t="shared" si="4"/>
        <v>2025</v>
      </c>
      <c r="C93">
        <f t="shared" si="5"/>
        <v>4</v>
      </c>
      <c r="D93" t="str">
        <f t="shared" si="6"/>
        <v>April</v>
      </c>
      <c r="E93" t="str">
        <f t="shared" si="7"/>
        <v>Q2</v>
      </c>
    </row>
    <row r="94" spans="1:5" x14ac:dyDescent="0.2">
      <c r="A94" s="2">
        <v>45750</v>
      </c>
      <c r="B94">
        <f t="shared" si="4"/>
        <v>2025</v>
      </c>
      <c r="C94">
        <f t="shared" si="5"/>
        <v>4</v>
      </c>
      <c r="D94" t="str">
        <f t="shared" si="6"/>
        <v>April</v>
      </c>
      <c r="E94" t="str">
        <f t="shared" si="7"/>
        <v>Q2</v>
      </c>
    </row>
    <row r="95" spans="1:5" x14ac:dyDescent="0.2">
      <c r="A95" s="2">
        <v>45751</v>
      </c>
      <c r="B95">
        <f t="shared" si="4"/>
        <v>2025</v>
      </c>
      <c r="C95">
        <f t="shared" si="5"/>
        <v>4</v>
      </c>
      <c r="D95" t="str">
        <f t="shared" si="6"/>
        <v>April</v>
      </c>
      <c r="E95" t="str">
        <f t="shared" si="7"/>
        <v>Q2</v>
      </c>
    </row>
    <row r="96" spans="1:5" x14ac:dyDescent="0.2">
      <c r="A96" s="2">
        <v>45752</v>
      </c>
      <c r="B96">
        <f t="shared" si="4"/>
        <v>2025</v>
      </c>
      <c r="C96">
        <f t="shared" si="5"/>
        <v>4</v>
      </c>
      <c r="D96" t="str">
        <f t="shared" si="6"/>
        <v>April</v>
      </c>
      <c r="E96" t="str">
        <f t="shared" si="7"/>
        <v>Q2</v>
      </c>
    </row>
    <row r="97" spans="1:5" x14ac:dyDescent="0.2">
      <c r="A97" s="2">
        <v>45753</v>
      </c>
      <c r="B97">
        <f t="shared" si="4"/>
        <v>2025</v>
      </c>
      <c r="C97">
        <f t="shared" si="5"/>
        <v>4</v>
      </c>
      <c r="D97" t="str">
        <f t="shared" si="6"/>
        <v>April</v>
      </c>
      <c r="E97" t="str">
        <f t="shared" si="7"/>
        <v>Q2</v>
      </c>
    </row>
    <row r="98" spans="1:5" x14ac:dyDescent="0.2">
      <c r="A98" s="2">
        <v>45754</v>
      </c>
      <c r="B98">
        <f t="shared" si="4"/>
        <v>2025</v>
      </c>
      <c r="C98">
        <f t="shared" si="5"/>
        <v>4</v>
      </c>
      <c r="D98" t="str">
        <f t="shared" si="6"/>
        <v>April</v>
      </c>
      <c r="E98" t="str">
        <f t="shared" si="7"/>
        <v>Q2</v>
      </c>
    </row>
    <row r="99" spans="1:5" x14ac:dyDescent="0.2">
      <c r="A99" s="2">
        <v>45755</v>
      </c>
      <c r="B99">
        <f t="shared" si="4"/>
        <v>2025</v>
      </c>
      <c r="C99">
        <f t="shared" si="5"/>
        <v>4</v>
      </c>
      <c r="D99" t="str">
        <f t="shared" si="6"/>
        <v>April</v>
      </c>
      <c r="E99" t="str">
        <f t="shared" si="7"/>
        <v>Q2</v>
      </c>
    </row>
    <row r="100" spans="1:5" x14ac:dyDescent="0.2">
      <c r="A100" s="2">
        <v>45756</v>
      </c>
      <c r="B100">
        <f t="shared" si="4"/>
        <v>2025</v>
      </c>
      <c r="C100">
        <f t="shared" si="5"/>
        <v>4</v>
      </c>
      <c r="D100" t="str">
        <f t="shared" si="6"/>
        <v>April</v>
      </c>
      <c r="E100" t="str">
        <f t="shared" si="7"/>
        <v>Q2</v>
      </c>
    </row>
    <row r="101" spans="1:5" x14ac:dyDescent="0.2">
      <c r="A101" s="2">
        <v>45757</v>
      </c>
      <c r="B101">
        <f t="shared" si="4"/>
        <v>2025</v>
      </c>
      <c r="C101">
        <f t="shared" si="5"/>
        <v>4</v>
      </c>
      <c r="D101" t="str">
        <f t="shared" si="6"/>
        <v>April</v>
      </c>
      <c r="E101" t="str">
        <f t="shared" si="7"/>
        <v>Q2</v>
      </c>
    </row>
    <row r="102" spans="1:5" x14ac:dyDescent="0.2">
      <c r="A102" s="2">
        <v>45758</v>
      </c>
      <c r="B102">
        <f t="shared" si="4"/>
        <v>2025</v>
      </c>
      <c r="C102">
        <f t="shared" si="5"/>
        <v>4</v>
      </c>
      <c r="D102" t="str">
        <f t="shared" si="6"/>
        <v>April</v>
      </c>
      <c r="E102" t="str">
        <f t="shared" si="7"/>
        <v>Q2</v>
      </c>
    </row>
    <row r="103" spans="1:5" x14ac:dyDescent="0.2">
      <c r="A103" s="2">
        <v>45759</v>
      </c>
      <c r="B103">
        <f t="shared" si="4"/>
        <v>2025</v>
      </c>
      <c r="C103">
        <f t="shared" si="5"/>
        <v>4</v>
      </c>
      <c r="D103" t="str">
        <f t="shared" si="6"/>
        <v>April</v>
      </c>
      <c r="E103" t="str">
        <f t="shared" si="7"/>
        <v>Q2</v>
      </c>
    </row>
    <row r="104" spans="1:5" x14ac:dyDescent="0.2">
      <c r="A104" s="2">
        <v>45760</v>
      </c>
      <c r="B104">
        <f t="shared" si="4"/>
        <v>2025</v>
      </c>
      <c r="C104">
        <f t="shared" si="5"/>
        <v>4</v>
      </c>
      <c r="D104" t="str">
        <f t="shared" si="6"/>
        <v>April</v>
      </c>
      <c r="E104" t="str">
        <f t="shared" si="7"/>
        <v>Q2</v>
      </c>
    </row>
    <row r="105" spans="1:5" x14ac:dyDescent="0.2">
      <c r="A105" s="2">
        <v>45761</v>
      </c>
      <c r="B105">
        <f t="shared" si="4"/>
        <v>2025</v>
      </c>
      <c r="C105">
        <f t="shared" si="5"/>
        <v>4</v>
      </c>
      <c r="D105" t="str">
        <f t="shared" si="6"/>
        <v>April</v>
      </c>
      <c r="E105" t="str">
        <f t="shared" si="7"/>
        <v>Q2</v>
      </c>
    </row>
    <row r="106" spans="1:5" x14ac:dyDescent="0.2">
      <c r="A106" s="2">
        <v>45762</v>
      </c>
      <c r="B106">
        <f t="shared" si="4"/>
        <v>2025</v>
      </c>
      <c r="C106">
        <f t="shared" si="5"/>
        <v>4</v>
      </c>
      <c r="D106" t="str">
        <f t="shared" si="6"/>
        <v>April</v>
      </c>
      <c r="E106" t="str">
        <f t="shared" si="7"/>
        <v>Q2</v>
      </c>
    </row>
    <row r="107" spans="1:5" x14ac:dyDescent="0.2">
      <c r="A107" s="2">
        <v>45763</v>
      </c>
      <c r="B107">
        <f t="shared" si="4"/>
        <v>2025</v>
      </c>
      <c r="C107">
        <f t="shared" si="5"/>
        <v>4</v>
      </c>
      <c r="D107" t="str">
        <f t="shared" si="6"/>
        <v>April</v>
      </c>
      <c r="E107" t="str">
        <f t="shared" si="7"/>
        <v>Q2</v>
      </c>
    </row>
    <row r="108" spans="1:5" x14ac:dyDescent="0.2">
      <c r="A108" s="2">
        <v>45764</v>
      </c>
      <c r="B108">
        <f t="shared" si="4"/>
        <v>2025</v>
      </c>
      <c r="C108">
        <f t="shared" si="5"/>
        <v>4</v>
      </c>
      <c r="D108" t="str">
        <f t="shared" si="6"/>
        <v>April</v>
      </c>
      <c r="E108" t="str">
        <f t="shared" si="7"/>
        <v>Q2</v>
      </c>
    </row>
    <row r="109" spans="1:5" x14ac:dyDescent="0.2">
      <c r="A109" s="2">
        <v>45765</v>
      </c>
      <c r="B109">
        <f t="shared" si="4"/>
        <v>2025</v>
      </c>
      <c r="C109">
        <f t="shared" si="5"/>
        <v>4</v>
      </c>
      <c r="D109" t="str">
        <f t="shared" si="6"/>
        <v>April</v>
      </c>
      <c r="E109" t="str">
        <f t="shared" si="7"/>
        <v>Q2</v>
      </c>
    </row>
    <row r="110" spans="1:5" x14ac:dyDescent="0.2">
      <c r="A110" s="2">
        <v>45766</v>
      </c>
      <c r="B110">
        <f t="shared" si="4"/>
        <v>2025</v>
      </c>
      <c r="C110">
        <f t="shared" si="5"/>
        <v>4</v>
      </c>
      <c r="D110" t="str">
        <f t="shared" si="6"/>
        <v>April</v>
      </c>
      <c r="E110" t="str">
        <f t="shared" si="7"/>
        <v>Q2</v>
      </c>
    </row>
    <row r="111" spans="1:5" x14ac:dyDescent="0.2">
      <c r="A111" s="2">
        <v>45767</v>
      </c>
      <c r="B111">
        <f t="shared" si="4"/>
        <v>2025</v>
      </c>
      <c r="C111">
        <f t="shared" si="5"/>
        <v>4</v>
      </c>
      <c r="D111" t="str">
        <f t="shared" si="6"/>
        <v>April</v>
      </c>
      <c r="E111" t="str">
        <f t="shared" si="7"/>
        <v>Q2</v>
      </c>
    </row>
    <row r="112" spans="1:5" x14ac:dyDescent="0.2">
      <c r="A112" s="2">
        <v>45768</v>
      </c>
      <c r="B112">
        <f t="shared" si="4"/>
        <v>2025</v>
      </c>
      <c r="C112">
        <f t="shared" si="5"/>
        <v>4</v>
      </c>
      <c r="D112" t="str">
        <f t="shared" si="6"/>
        <v>April</v>
      </c>
      <c r="E112" t="str">
        <f t="shared" si="7"/>
        <v>Q2</v>
      </c>
    </row>
    <row r="113" spans="1:5" x14ac:dyDescent="0.2">
      <c r="A113" s="2">
        <v>45769</v>
      </c>
      <c r="B113">
        <f t="shared" si="4"/>
        <v>2025</v>
      </c>
      <c r="C113">
        <f t="shared" si="5"/>
        <v>4</v>
      </c>
      <c r="D113" t="str">
        <f t="shared" si="6"/>
        <v>April</v>
      </c>
      <c r="E113" t="str">
        <f t="shared" si="7"/>
        <v>Q2</v>
      </c>
    </row>
    <row r="114" spans="1:5" x14ac:dyDescent="0.2">
      <c r="A114" s="2">
        <v>45770</v>
      </c>
      <c r="B114">
        <f t="shared" si="4"/>
        <v>2025</v>
      </c>
      <c r="C114">
        <f t="shared" si="5"/>
        <v>4</v>
      </c>
      <c r="D114" t="str">
        <f t="shared" si="6"/>
        <v>April</v>
      </c>
      <c r="E114" t="str">
        <f t="shared" si="7"/>
        <v>Q2</v>
      </c>
    </row>
    <row r="115" spans="1:5" x14ac:dyDescent="0.2">
      <c r="A115" s="2">
        <v>45771</v>
      </c>
      <c r="B115">
        <f t="shared" si="4"/>
        <v>2025</v>
      </c>
      <c r="C115">
        <f t="shared" si="5"/>
        <v>4</v>
      </c>
      <c r="D115" t="str">
        <f t="shared" si="6"/>
        <v>April</v>
      </c>
      <c r="E115" t="str">
        <f t="shared" si="7"/>
        <v>Q2</v>
      </c>
    </row>
    <row r="116" spans="1:5" x14ac:dyDescent="0.2">
      <c r="A116" s="2">
        <v>45772</v>
      </c>
      <c r="B116">
        <f t="shared" si="4"/>
        <v>2025</v>
      </c>
      <c r="C116">
        <f t="shared" si="5"/>
        <v>4</v>
      </c>
      <c r="D116" t="str">
        <f t="shared" si="6"/>
        <v>April</v>
      </c>
      <c r="E116" t="str">
        <f t="shared" si="7"/>
        <v>Q2</v>
      </c>
    </row>
    <row r="117" spans="1:5" x14ac:dyDescent="0.2">
      <c r="A117" s="2">
        <v>45773</v>
      </c>
      <c r="B117">
        <f t="shared" si="4"/>
        <v>2025</v>
      </c>
      <c r="C117">
        <f t="shared" si="5"/>
        <v>4</v>
      </c>
      <c r="D117" t="str">
        <f t="shared" si="6"/>
        <v>April</v>
      </c>
      <c r="E117" t="str">
        <f t="shared" si="7"/>
        <v>Q2</v>
      </c>
    </row>
    <row r="118" spans="1:5" x14ac:dyDescent="0.2">
      <c r="A118" s="2">
        <v>45774</v>
      </c>
      <c r="B118">
        <f t="shared" si="4"/>
        <v>2025</v>
      </c>
      <c r="C118">
        <f t="shared" si="5"/>
        <v>4</v>
      </c>
      <c r="D118" t="str">
        <f t="shared" si="6"/>
        <v>April</v>
      </c>
      <c r="E118" t="str">
        <f t="shared" si="7"/>
        <v>Q2</v>
      </c>
    </row>
    <row r="119" spans="1:5" x14ac:dyDescent="0.2">
      <c r="A119" s="2">
        <v>45775</v>
      </c>
      <c r="B119">
        <f t="shared" si="4"/>
        <v>2025</v>
      </c>
      <c r="C119">
        <f t="shared" si="5"/>
        <v>4</v>
      </c>
      <c r="D119" t="str">
        <f t="shared" si="6"/>
        <v>April</v>
      </c>
      <c r="E119" t="str">
        <f t="shared" si="7"/>
        <v>Q2</v>
      </c>
    </row>
    <row r="120" spans="1:5" x14ac:dyDescent="0.2">
      <c r="A120" s="2">
        <v>45776</v>
      </c>
      <c r="B120">
        <f t="shared" si="4"/>
        <v>2025</v>
      </c>
      <c r="C120">
        <f t="shared" si="5"/>
        <v>4</v>
      </c>
      <c r="D120" t="str">
        <f t="shared" si="6"/>
        <v>April</v>
      </c>
      <c r="E120" t="str">
        <f t="shared" si="7"/>
        <v>Q2</v>
      </c>
    </row>
    <row r="121" spans="1:5" x14ac:dyDescent="0.2">
      <c r="A121" s="2">
        <v>45777</v>
      </c>
      <c r="B121">
        <f t="shared" si="4"/>
        <v>2025</v>
      </c>
      <c r="C121">
        <f t="shared" si="5"/>
        <v>4</v>
      </c>
      <c r="D121" t="str">
        <f t="shared" si="6"/>
        <v>April</v>
      </c>
      <c r="E121" t="str">
        <f t="shared" si="7"/>
        <v>Q2</v>
      </c>
    </row>
    <row r="122" spans="1:5" x14ac:dyDescent="0.2">
      <c r="A122" s="2">
        <v>45778</v>
      </c>
      <c r="B122">
        <f t="shared" si="4"/>
        <v>2025</v>
      </c>
      <c r="C122">
        <f t="shared" si="5"/>
        <v>5</v>
      </c>
      <c r="D122" t="str">
        <f t="shared" si="6"/>
        <v>May</v>
      </c>
      <c r="E122" t="str">
        <f t="shared" si="7"/>
        <v>Q2</v>
      </c>
    </row>
    <row r="123" spans="1:5" x14ac:dyDescent="0.2">
      <c r="A123" s="2">
        <v>45779</v>
      </c>
      <c r="B123">
        <f t="shared" si="4"/>
        <v>2025</v>
      </c>
      <c r="C123">
        <f t="shared" si="5"/>
        <v>5</v>
      </c>
      <c r="D123" t="str">
        <f t="shared" si="6"/>
        <v>May</v>
      </c>
      <c r="E123" t="str">
        <f t="shared" si="7"/>
        <v>Q2</v>
      </c>
    </row>
    <row r="124" spans="1:5" x14ac:dyDescent="0.2">
      <c r="A124" s="2">
        <v>45780</v>
      </c>
      <c r="B124">
        <f t="shared" si="4"/>
        <v>2025</v>
      </c>
      <c r="C124">
        <f t="shared" si="5"/>
        <v>5</v>
      </c>
      <c r="D124" t="str">
        <f t="shared" si="6"/>
        <v>May</v>
      </c>
      <c r="E124" t="str">
        <f t="shared" si="7"/>
        <v>Q2</v>
      </c>
    </row>
    <row r="125" spans="1:5" x14ac:dyDescent="0.2">
      <c r="A125" s="2">
        <v>45781</v>
      </c>
      <c r="B125">
        <f t="shared" si="4"/>
        <v>2025</v>
      </c>
      <c r="C125">
        <f t="shared" si="5"/>
        <v>5</v>
      </c>
      <c r="D125" t="str">
        <f t="shared" si="6"/>
        <v>May</v>
      </c>
      <c r="E125" t="str">
        <f t="shared" si="7"/>
        <v>Q2</v>
      </c>
    </row>
    <row r="126" spans="1:5" x14ac:dyDescent="0.2">
      <c r="A126" s="2">
        <v>45782</v>
      </c>
      <c r="B126">
        <f t="shared" si="4"/>
        <v>2025</v>
      </c>
      <c r="C126">
        <f t="shared" si="5"/>
        <v>5</v>
      </c>
      <c r="D126" t="str">
        <f t="shared" si="6"/>
        <v>May</v>
      </c>
      <c r="E126" t="str">
        <f t="shared" si="7"/>
        <v>Q2</v>
      </c>
    </row>
    <row r="127" spans="1:5" x14ac:dyDescent="0.2">
      <c r="A127" s="2">
        <v>45783</v>
      </c>
      <c r="B127">
        <f t="shared" si="4"/>
        <v>2025</v>
      </c>
      <c r="C127">
        <f t="shared" si="5"/>
        <v>5</v>
      </c>
      <c r="D127" t="str">
        <f t="shared" si="6"/>
        <v>May</v>
      </c>
      <c r="E127" t="str">
        <f t="shared" si="7"/>
        <v>Q2</v>
      </c>
    </row>
    <row r="128" spans="1:5" x14ac:dyDescent="0.2">
      <c r="A128" s="2">
        <v>45784</v>
      </c>
      <c r="B128">
        <f t="shared" si="4"/>
        <v>2025</v>
      </c>
      <c r="C128">
        <f t="shared" si="5"/>
        <v>5</v>
      </c>
      <c r="D128" t="str">
        <f t="shared" si="6"/>
        <v>May</v>
      </c>
      <c r="E128" t="str">
        <f t="shared" si="7"/>
        <v>Q2</v>
      </c>
    </row>
    <row r="129" spans="1:5" x14ac:dyDescent="0.2">
      <c r="A129" s="2">
        <v>45785</v>
      </c>
      <c r="B129">
        <f t="shared" si="4"/>
        <v>2025</v>
      </c>
      <c r="C129">
        <f t="shared" si="5"/>
        <v>5</v>
      </c>
      <c r="D129" t="str">
        <f t="shared" si="6"/>
        <v>May</v>
      </c>
      <c r="E129" t="str">
        <f t="shared" si="7"/>
        <v>Q2</v>
      </c>
    </row>
    <row r="130" spans="1:5" x14ac:dyDescent="0.2">
      <c r="A130" s="2">
        <v>45786</v>
      </c>
      <c r="B130">
        <f t="shared" si="4"/>
        <v>2025</v>
      </c>
      <c r="C130">
        <f t="shared" si="5"/>
        <v>5</v>
      </c>
      <c r="D130" t="str">
        <f t="shared" si="6"/>
        <v>May</v>
      </c>
      <c r="E130" t="str">
        <f t="shared" si="7"/>
        <v>Q2</v>
      </c>
    </row>
    <row r="131" spans="1:5" x14ac:dyDescent="0.2">
      <c r="A131" s="2">
        <v>45787</v>
      </c>
      <c r="B131">
        <f t="shared" ref="B131:B194" si="8">YEAR(A131)</f>
        <v>2025</v>
      </c>
      <c r="C131">
        <f t="shared" ref="C131:C194" si="9">MONTH(A131)</f>
        <v>5</v>
      </c>
      <c r="D131" t="str">
        <f t="shared" ref="D131:D194" si="10">TEXT(A131,"mmmm")</f>
        <v>May</v>
      </c>
      <c r="E131" t="str">
        <f t="shared" ref="E131:E194" si="11">"Q"&amp;ROUNDUP(MONTH(A131)/3,0)</f>
        <v>Q2</v>
      </c>
    </row>
    <row r="132" spans="1:5" x14ac:dyDescent="0.2">
      <c r="A132" s="2">
        <v>45788</v>
      </c>
      <c r="B132">
        <f t="shared" si="8"/>
        <v>2025</v>
      </c>
      <c r="C132">
        <f t="shared" si="9"/>
        <v>5</v>
      </c>
      <c r="D132" t="str">
        <f t="shared" si="10"/>
        <v>May</v>
      </c>
      <c r="E132" t="str">
        <f t="shared" si="11"/>
        <v>Q2</v>
      </c>
    </row>
    <row r="133" spans="1:5" x14ac:dyDescent="0.2">
      <c r="A133" s="2">
        <v>45789</v>
      </c>
      <c r="B133">
        <f t="shared" si="8"/>
        <v>2025</v>
      </c>
      <c r="C133">
        <f t="shared" si="9"/>
        <v>5</v>
      </c>
      <c r="D133" t="str">
        <f t="shared" si="10"/>
        <v>May</v>
      </c>
      <c r="E133" t="str">
        <f t="shared" si="11"/>
        <v>Q2</v>
      </c>
    </row>
    <row r="134" spans="1:5" x14ac:dyDescent="0.2">
      <c r="A134" s="2">
        <v>45790</v>
      </c>
      <c r="B134">
        <f t="shared" si="8"/>
        <v>2025</v>
      </c>
      <c r="C134">
        <f t="shared" si="9"/>
        <v>5</v>
      </c>
      <c r="D134" t="str">
        <f t="shared" si="10"/>
        <v>May</v>
      </c>
      <c r="E134" t="str">
        <f t="shared" si="11"/>
        <v>Q2</v>
      </c>
    </row>
    <row r="135" spans="1:5" x14ac:dyDescent="0.2">
      <c r="A135" s="2">
        <v>45791</v>
      </c>
      <c r="B135">
        <f t="shared" si="8"/>
        <v>2025</v>
      </c>
      <c r="C135">
        <f t="shared" si="9"/>
        <v>5</v>
      </c>
      <c r="D135" t="str">
        <f t="shared" si="10"/>
        <v>May</v>
      </c>
      <c r="E135" t="str">
        <f t="shared" si="11"/>
        <v>Q2</v>
      </c>
    </row>
    <row r="136" spans="1:5" x14ac:dyDescent="0.2">
      <c r="A136" s="2">
        <v>45792</v>
      </c>
      <c r="B136">
        <f t="shared" si="8"/>
        <v>2025</v>
      </c>
      <c r="C136">
        <f t="shared" si="9"/>
        <v>5</v>
      </c>
      <c r="D136" t="str">
        <f t="shared" si="10"/>
        <v>May</v>
      </c>
      <c r="E136" t="str">
        <f t="shared" si="11"/>
        <v>Q2</v>
      </c>
    </row>
    <row r="137" spans="1:5" x14ac:dyDescent="0.2">
      <c r="A137" s="2">
        <v>45793</v>
      </c>
      <c r="B137">
        <f t="shared" si="8"/>
        <v>2025</v>
      </c>
      <c r="C137">
        <f t="shared" si="9"/>
        <v>5</v>
      </c>
      <c r="D137" t="str">
        <f t="shared" si="10"/>
        <v>May</v>
      </c>
      <c r="E137" t="str">
        <f t="shared" si="11"/>
        <v>Q2</v>
      </c>
    </row>
    <row r="138" spans="1:5" x14ac:dyDescent="0.2">
      <c r="A138" s="2">
        <v>45794</v>
      </c>
      <c r="B138">
        <f t="shared" si="8"/>
        <v>2025</v>
      </c>
      <c r="C138">
        <f t="shared" si="9"/>
        <v>5</v>
      </c>
      <c r="D138" t="str">
        <f t="shared" si="10"/>
        <v>May</v>
      </c>
      <c r="E138" t="str">
        <f t="shared" si="11"/>
        <v>Q2</v>
      </c>
    </row>
    <row r="139" spans="1:5" x14ac:dyDescent="0.2">
      <c r="A139" s="2">
        <v>45795</v>
      </c>
      <c r="B139">
        <f t="shared" si="8"/>
        <v>2025</v>
      </c>
      <c r="C139">
        <f t="shared" si="9"/>
        <v>5</v>
      </c>
      <c r="D139" t="str">
        <f t="shared" si="10"/>
        <v>May</v>
      </c>
      <c r="E139" t="str">
        <f t="shared" si="11"/>
        <v>Q2</v>
      </c>
    </row>
    <row r="140" spans="1:5" x14ac:dyDescent="0.2">
      <c r="A140" s="2">
        <v>45796</v>
      </c>
      <c r="B140">
        <f t="shared" si="8"/>
        <v>2025</v>
      </c>
      <c r="C140">
        <f t="shared" si="9"/>
        <v>5</v>
      </c>
      <c r="D140" t="str">
        <f t="shared" si="10"/>
        <v>May</v>
      </c>
      <c r="E140" t="str">
        <f t="shared" si="11"/>
        <v>Q2</v>
      </c>
    </row>
    <row r="141" spans="1:5" x14ac:dyDescent="0.2">
      <c r="A141" s="2">
        <v>45797</v>
      </c>
      <c r="B141">
        <f t="shared" si="8"/>
        <v>2025</v>
      </c>
      <c r="C141">
        <f t="shared" si="9"/>
        <v>5</v>
      </c>
      <c r="D141" t="str">
        <f t="shared" si="10"/>
        <v>May</v>
      </c>
      <c r="E141" t="str">
        <f t="shared" si="11"/>
        <v>Q2</v>
      </c>
    </row>
    <row r="142" spans="1:5" x14ac:dyDescent="0.2">
      <c r="A142" s="2">
        <v>45798</v>
      </c>
      <c r="B142">
        <f t="shared" si="8"/>
        <v>2025</v>
      </c>
      <c r="C142">
        <f t="shared" si="9"/>
        <v>5</v>
      </c>
      <c r="D142" t="str">
        <f t="shared" si="10"/>
        <v>May</v>
      </c>
      <c r="E142" t="str">
        <f t="shared" si="11"/>
        <v>Q2</v>
      </c>
    </row>
    <row r="143" spans="1:5" x14ac:dyDescent="0.2">
      <c r="A143" s="2">
        <v>45799</v>
      </c>
      <c r="B143">
        <f t="shared" si="8"/>
        <v>2025</v>
      </c>
      <c r="C143">
        <f t="shared" si="9"/>
        <v>5</v>
      </c>
      <c r="D143" t="str">
        <f t="shared" si="10"/>
        <v>May</v>
      </c>
      <c r="E143" t="str">
        <f t="shared" si="11"/>
        <v>Q2</v>
      </c>
    </row>
    <row r="144" spans="1:5" x14ac:dyDescent="0.2">
      <c r="A144" s="2">
        <v>45800</v>
      </c>
      <c r="B144">
        <f t="shared" si="8"/>
        <v>2025</v>
      </c>
      <c r="C144">
        <f t="shared" si="9"/>
        <v>5</v>
      </c>
      <c r="D144" t="str">
        <f t="shared" si="10"/>
        <v>May</v>
      </c>
      <c r="E144" t="str">
        <f t="shared" si="11"/>
        <v>Q2</v>
      </c>
    </row>
    <row r="145" spans="1:5" x14ac:dyDescent="0.2">
      <c r="A145" s="2">
        <v>45801</v>
      </c>
      <c r="B145">
        <f t="shared" si="8"/>
        <v>2025</v>
      </c>
      <c r="C145">
        <f t="shared" si="9"/>
        <v>5</v>
      </c>
      <c r="D145" t="str">
        <f t="shared" si="10"/>
        <v>May</v>
      </c>
      <c r="E145" t="str">
        <f t="shared" si="11"/>
        <v>Q2</v>
      </c>
    </row>
    <row r="146" spans="1:5" x14ac:dyDescent="0.2">
      <c r="A146" s="2">
        <v>45802</v>
      </c>
      <c r="B146">
        <f t="shared" si="8"/>
        <v>2025</v>
      </c>
      <c r="C146">
        <f t="shared" si="9"/>
        <v>5</v>
      </c>
      <c r="D146" t="str">
        <f t="shared" si="10"/>
        <v>May</v>
      </c>
      <c r="E146" t="str">
        <f t="shared" si="11"/>
        <v>Q2</v>
      </c>
    </row>
    <row r="147" spans="1:5" x14ac:dyDescent="0.2">
      <c r="A147" s="2">
        <v>45803</v>
      </c>
      <c r="B147">
        <f t="shared" si="8"/>
        <v>2025</v>
      </c>
      <c r="C147">
        <f t="shared" si="9"/>
        <v>5</v>
      </c>
      <c r="D147" t="str">
        <f t="shared" si="10"/>
        <v>May</v>
      </c>
      <c r="E147" t="str">
        <f t="shared" si="11"/>
        <v>Q2</v>
      </c>
    </row>
    <row r="148" spans="1:5" x14ac:dyDescent="0.2">
      <c r="A148" s="2">
        <v>45804</v>
      </c>
      <c r="B148">
        <f t="shared" si="8"/>
        <v>2025</v>
      </c>
      <c r="C148">
        <f t="shared" si="9"/>
        <v>5</v>
      </c>
      <c r="D148" t="str">
        <f t="shared" si="10"/>
        <v>May</v>
      </c>
      <c r="E148" t="str">
        <f t="shared" si="11"/>
        <v>Q2</v>
      </c>
    </row>
    <row r="149" spans="1:5" x14ac:dyDescent="0.2">
      <c r="A149" s="2">
        <v>45805</v>
      </c>
      <c r="B149">
        <f t="shared" si="8"/>
        <v>2025</v>
      </c>
      <c r="C149">
        <f t="shared" si="9"/>
        <v>5</v>
      </c>
      <c r="D149" t="str">
        <f t="shared" si="10"/>
        <v>May</v>
      </c>
      <c r="E149" t="str">
        <f t="shared" si="11"/>
        <v>Q2</v>
      </c>
    </row>
    <row r="150" spans="1:5" x14ac:dyDescent="0.2">
      <c r="A150" s="2">
        <v>45806</v>
      </c>
      <c r="B150">
        <f t="shared" si="8"/>
        <v>2025</v>
      </c>
      <c r="C150">
        <f t="shared" si="9"/>
        <v>5</v>
      </c>
      <c r="D150" t="str">
        <f t="shared" si="10"/>
        <v>May</v>
      </c>
      <c r="E150" t="str">
        <f t="shared" si="11"/>
        <v>Q2</v>
      </c>
    </row>
    <row r="151" spans="1:5" x14ac:dyDescent="0.2">
      <c r="A151" s="2">
        <v>45807</v>
      </c>
      <c r="B151">
        <f t="shared" si="8"/>
        <v>2025</v>
      </c>
      <c r="C151">
        <f t="shared" si="9"/>
        <v>5</v>
      </c>
      <c r="D151" t="str">
        <f t="shared" si="10"/>
        <v>May</v>
      </c>
      <c r="E151" t="str">
        <f t="shared" si="11"/>
        <v>Q2</v>
      </c>
    </row>
    <row r="152" spans="1:5" x14ac:dyDescent="0.2">
      <c r="A152" s="2">
        <v>45808</v>
      </c>
      <c r="B152">
        <f t="shared" si="8"/>
        <v>2025</v>
      </c>
      <c r="C152">
        <f t="shared" si="9"/>
        <v>5</v>
      </c>
      <c r="D152" t="str">
        <f t="shared" si="10"/>
        <v>May</v>
      </c>
      <c r="E152" t="str">
        <f t="shared" si="11"/>
        <v>Q2</v>
      </c>
    </row>
    <row r="153" spans="1:5" x14ac:dyDescent="0.2">
      <c r="A153" s="2">
        <v>45809</v>
      </c>
      <c r="B153">
        <f t="shared" si="8"/>
        <v>2025</v>
      </c>
      <c r="C153">
        <f t="shared" si="9"/>
        <v>6</v>
      </c>
      <c r="D153" t="str">
        <f t="shared" si="10"/>
        <v>June</v>
      </c>
      <c r="E153" t="str">
        <f t="shared" si="11"/>
        <v>Q2</v>
      </c>
    </row>
    <row r="154" spans="1:5" x14ac:dyDescent="0.2">
      <c r="A154" s="2">
        <v>45810</v>
      </c>
      <c r="B154">
        <f t="shared" si="8"/>
        <v>2025</v>
      </c>
      <c r="C154">
        <f t="shared" si="9"/>
        <v>6</v>
      </c>
      <c r="D154" t="str">
        <f t="shared" si="10"/>
        <v>June</v>
      </c>
      <c r="E154" t="str">
        <f t="shared" si="11"/>
        <v>Q2</v>
      </c>
    </row>
    <row r="155" spans="1:5" x14ac:dyDescent="0.2">
      <c r="A155" s="2">
        <v>45811</v>
      </c>
      <c r="B155">
        <f t="shared" si="8"/>
        <v>2025</v>
      </c>
      <c r="C155">
        <f t="shared" si="9"/>
        <v>6</v>
      </c>
      <c r="D155" t="str">
        <f t="shared" si="10"/>
        <v>June</v>
      </c>
      <c r="E155" t="str">
        <f t="shared" si="11"/>
        <v>Q2</v>
      </c>
    </row>
    <row r="156" spans="1:5" x14ac:dyDescent="0.2">
      <c r="A156" s="2">
        <v>45812</v>
      </c>
      <c r="B156">
        <f t="shared" si="8"/>
        <v>2025</v>
      </c>
      <c r="C156">
        <f t="shared" si="9"/>
        <v>6</v>
      </c>
      <c r="D156" t="str">
        <f t="shared" si="10"/>
        <v>June</v>
      </c>
      <c r="E156" t="str">
        <f t="shared" si="11"/>
        <v>Q2</v>
      </c>
    </row>
    <row r="157" spans="1:5" x14ac:dyDescent="0.2">
      <c r="A157" s="2">
        <v>45813</v>
      </c>
      <c r="B157">
        <f t="shared" si="8"/>
        <v>2025</v>
      </c>
      <c r="C157">
        <f t="shared" si="9"/>
        <v>6</v>
      </c>
      <c r="D157" t="str">
        <f t="shared" si="10"/>
        <v>June</v>
      </c>
      <c r="E157" t="str">
        <f t="shared" si="11"/>
        <v>Q2</v>
      </c>
    </row>
    <row r="158" spans="1:5" x14ac:dyDescent="0.2">
      <c r="A158" s="2">
        <v>45814</v>
      </c>
      <c r="B158">
        <f t="shared" si="8"/>
        <v>2025</v>
      </c>
      <c r="C158">
        <f t="shared" si="9"/>
        <v>6</v>
      </c>
      <c r="D158" t="str">
        <f t="shared" si="10"/>
        <v>June</v>
      </c>
      <c r="E158" t="str">
        <f t="shared" si="11"/>
        <v>Q2</v>
      </c>
    </row>
    <row r="159" spans="1:5" x14ac:dyDescent="0.2">
      <c r="A159" s="2">
        <v>45815</v>
      </c>
      <c r="B159">
        <f t="shared" si="8"/>
        <v>2025</v>
      </c>
      <c r="C159">
        <f t="shared" si="9"/>
        <v>6</v>
      </c>
      <c r="D159" t="str">
        <f t="shared" si="10"/>
        <v>June</v>
      </c>
      <c r="E159" t="str">
        <f t="shared" si="11"/>
        <v>Q2</v>
      </c>
    </row>
    <row r="160" spans="1:5" x14ac:dyDescent="0.2">
      <c r="A160" s="2">
        <v>45816</v>
      </c>
      <c r="B160">
        <f t="shared" si="8"/>
        <v>2025</v>
      </c>
      <c r="C160">
        <f t="shared" si="9"/>
        <v>6</v>
      </c>
      <c r="D160" t="str">
        <f t="shared" si="10"/>
        <v>June</v>
      </c>
      <c r="E160" t="str">
        <f t="shared" si="11"/>
        <v>Q2</v>
      </c>
    </row>
    <row r="161" spans="1:5" x14ac:dyDescent="0.2">
      <c r="A161" s="2">
        <v>45817</v>
      </c>
      <c r="B161">
        <f t="shared" si="8"/>
        <v>2025</v>
      </c>
      <c r="C161">
        <f t="shared" si="9"/>
        <v>6</v>
      </c>
      <c r="D161" t="str">
        <f t="shared" si="10"/>
        <v>June</v>
      </c>
      <c r="E161" t="str">
        <f t="shared" si="11"/>
        <v>Q2</v>
      </c>
    </row>
    <row r="162" spans="1:5" x14ac:dyDescent="0.2">
      <c r="A162" s="2">
        <v>45818</v>
      </c>
      <c r="B162">
        <f t="shared" si="8"/>
        <v>2025</v>
      </c>
      <c r="C162">
        <f t="shared" si="9"/>
        <v>6</v>
      </c>
      <c r="D162" t="str">
        <f t="shared" si="10"/>
        <v>June</v>
      </c>
      <c r="E162" t="str">
        <f t="shared" si="11"/>
        <v>Q2</v>
      </c>
    </row>
    <row r="163" spans="1:5" x14ac:dyDescent="0.2">
      <c r="A163" s="2">
        <v>45819</v>
      </c>
      <c r="B163">
        <f t="shared" si="8"/>
        <v>2025</v>
      </c>
      <c r="C163">
        <f t="shared" si="9"/>
        <v>6</v>
      </c>
      <c r="D163" t="str">
        <f t="shared" si="10"/>
        <v>June</v>
      </c>
      <c r="E163" t="str">
        <f t="shared" si="11"/>
        <v>Q2</v>
      </c>
    </row>
    <row r="164" spans="1:5" x14ac:dyDescent="0.2">
      <c r="A164" s="2">
        <v>45820</v>
      </c>
      <c r="B164">
        <f t="shared" si="8"/>
        <v>2025</v>
      </c>
      <c r="C164">
        <f t="shared" si="9"/>
        <v>6</v>
      </c>
      <c r="D164" t="str">
        <f t="shared" si="10"/>
        <v>June</v>
      </c>
      <c r="E164" t="str">
        <f t="shared" si="11"/>
        <v>Q2</v>
      </c>
    </row>
    <row r="165" spans="1:5" x14ac:dyDescent="0.2">
      <c r="A165" s="2">
        <v>45821</v>
      </c>
      <c r="B165">
        <f t="shared" si="8"/>
        <v>2025</v>
      </c>
      <c r="C165">
        <f t="shared" si="9"/>
        <v>6</v>
      </c>
      <c r="D165" t="str">
        <f t="shared" si="10"/>
        <v>June</v>
      </c>
      <c r="E165" t="str">
        <f t="shared" si="11"/>
        <v>Q2</v>
      </c>
    </row>
    <row r="166" spans="1:5" x14ac:dyDescent="0.2">
      <c r="A166" s="2">
        <v>45822</v>
      </c>
      <c r="B166">
        <f t="shared" si="8"/>
        <v>2025</v>
      </c>
      <c r="C166">
        <f t="shared" si="9"/>
        <v>6</v>
      </c>
      <c r="D166" t="str">
        <f t="shared" si="10"/>
        <v>June</v>
      </c>
      <c r="E166" t="str">
        <f t="shared" si="11"/>
        <v>Q2</v>
      </c>
    </row>
    <row r="167" spans="1:5" x14ac:dyDescent="0.2">
      <c r="A167" s="2">
        <v>45823</v>
      </c>
      <c r="B167">
        <f t="shared" si="8"/>
        <v>2025</v>
      </c>
      <c r="C167">
        <f t="shared" si="9"/>
        <v>6</v>
      </c>
      <c r="D167" t="str">
        <f t="shared" si="10"/>
        <v>June</v>
      </c>
      <c r="E167" t="str">
        <f t="shared" si="11"/>
        <v>Q2</v>
      </c>
    </row>
    <row r="168" spans="1:5" x14ac:dyDescent="0.2">
      <c r="A168" s="2">
        <v>45824</v>
      </c>
      <c r="B168">
        <f t="shared" si="8"/>
        <v>2025</v>
      </c>
      <c r="C168">
        <f t="shared" si="9"/>
        <v>6</v>
      </c>
      <c r="D168" t="str">
        <f t="shared" si="10"/>
        <v>June</v>
      </c>
      <c r="E168" t="str">
        <f t="shared" si="11"/>
        <v>Q2</v>
      </c>
    </row>
    <row r="169" spans="1:5" x14ac:dyDescent="0.2">
      <c r="A169" s="2">
        <v>45825</v>
      </c>
      <c r="B169">
        <f t="shared" si="8"/>
        <v>2025</v>
      </c>
      <c r="C169">
        <f t="shared" si="9"/>
        <v>6</v>
      </c>
      <c r="D169" t="str">
        <f t="shared" si="10"/>
        <v>June</v>
      </c>
      <c r="E169" t="str">
        <f t="shared" si="11"/>
        <v>Q2</v>
      </c>
    </row>
    <row r="170" spans="1:5" x14ac:dyDescent="0.2">
      <c r="A170" s="2">
        <v>45826</v>
      </c>
      <c r="B170">
        <f t="shared" si="8"/>
        <v>2025</v>
      </c>
      <c r="C170">
        <f t="shared" si="9"/>
        <v>6</v>
      </c>
      <c r="D170" t="str">
        <f t="shared" si="10"/>
        <v>June</v>
      </c>
      <c r="E170" t="str">
        <f t="shared" si="11"/>
        <v>Q2</v>
      </c>
    </row>
    <row r="171" spans="1:5" x14ac:dyDescent="0.2">
      <c r="A171" s="2">
        <v>45827</v>
      </c>
      <c r="B171">
        <f t="shared" si="8"/>
        <v>2025</v>
      </c>
      <c r="C171">
        <f t="shared" si="9"/>
        <v>6</v>
      </c>
      <c r="D171" t="str">
        <f t="shared" si="10"/>
        <v>June</v>
      </c>
      <c r="E171" t="str">
        <f t="shared" si="11"/>
        <v>Q2</v>
      </c>
    </row>
    <row r="172" spans="1:5" x14ac:dyDescent="0.2">
      <c r="A172" s="2">
        <v>45828</v>
      </c>
      <c r="B172">
        <f t="shared" si="8"/>
        <v>2025</v>
      </c>
      <c r="C172">
        <f t="shared" si="9"/>
        <v>6</v>
      </c>
      <c r="D172" t="str">
        <f t="shared" si="10"/>
        <v>June</v>
      </c>
      <c r="E172" t="str">
        <f t="shared" si="11"/>
        <v>Q2</v>
      </c>
    </row>
    <row r="173" spans="1:5" x14ac:dyDescent="0.2">
      <c r="A173" s="2">
        <v>45829</v>
      </c>
      <c r="B173">
        <f t="shared" si="8"/>
        <v>2025</v>
      </c>
      <c r="C173">
        <f t="shared" si="9"/>
        <v>6</v>
      </c>
      <c r="D173" t="str">
        <f t="shared" si="10"/>
        <v>June</v>
      </c>
      <c r="E173" t="str">
        <f t="shared" si="11"/>
        <v>Q2</v>
      </c>
    </row>
    <row r="174" spans="1:5" x14ac:dyDescent="0.2">
      <c r="A174" s="2">
        <v>45830</v>
      </c>
      <c r="B174">
        <f t="shared" si="8"/>
        <v>2025</v>
      </c>
      <c r="C174">
        <f t="shared" si="9"/>
        <v>6</v>
      </c>
      <c r="D174" t="str">
        <f t="shared" si="10"/>
        <v>June</v>
      </c>
      <c r="E174" t="str">
        <f t="shared" si="11"/>
        <v>Q2</v>
      </c>
    </row>
    <row r="175" spans="1:5" x14ac:dyDescent="0.2">
      <c r="A175" s="2">
        <v>45831</v>
      </c>
      <c r="B175">
        <f t="shared" si="8"/>
        <v>2025</v>
      </c>
      <c r="C175">
        <f t="shared" si="9"/>
        <v>6</v>
      </c>
      <c r="D175" t="str">
        <f t="shared" si="10"/>
        <v>June</v>
      </c>
      <c r="E175" t="str">
        <f t="shared" si="11"/>
        <v>Q2</v>
      </c>
    </row>
    <row r="176" spans="1:5" x14ac:dyDescent="0.2">
      <c r="A176" s="2">
        <v>45832</v>
      </c>
      <c r="B176">
        <f t="shared" si="8"/>
        <v>2025</v>
      </c>
      <c r="C176">
        <f t="shared" si="9"/>
        <v>6</v>
      </c>
      <c r="D176" t="str">
        <f t="shared" si="10"/>
        <v>June</v>
      </c>
      <c r="E176" t="str">
        <f t="shared" si="11"/>
        <v>Q2</v>
      </c>
    </row>
    <row r="177" spans="1:5" x14ac:dyDescent="0.2">
      <c r="A177" s="2">
        <v>45833</v>
      </c>
      <c r="B177">
        <f t="shared" si="8"/>
        <v>2025</v>
      </c>
      <c r="C177">
        <f t="shared" si="9"/>
        <v>6</v>
      </c>
      <c r="D177" t="str">
        <f t="shared" si="10"/>
        <v>June</v>
      </c>
      <c r="E177" t="str">
        <f t="shared" si="11"/>
        <v>Q2</v>
      </c>
    </row>
    <row r="178" spans="1:5" x14ac:dyDescent="0.2">
      <c r="A178" s="2">
        <v>45834</v>
      </c>
      <c r="B178">
        <f t="shared" si="8"/>
        <v>2025</v>
      </c>
      <c r="C178">
        <f t="shared" si="9"/>
        <v>6</v>
      </c>
      <c r="D178" t="str">
        <f t="shared" si="10"/>
        <v>June</v>
      </c>
      <c r="E178" t="str">
        <f t="shared" si="11"/>
        <v>Q2</v>
      </c>
    </row>
    <row r="179" spans="1:5" x14ac:dyDescent="0.2">
      <c r="A179" s="2">
        <v>45835</v>
      </c>
      <c r="B179">
        <f t="shared" si="8"/>
        <v>2025</v>
      </c>
      <c r="C179">
        <f t="shared" si="9"/>
        <v>6</v>
      </c>
      <c r="D179" t="str">
        <f t="shared" si="10"/>
        <v>June</v>
      </c>
      <c r="E179" t="str">
        <f t="shared" si="11"/>
        <v>Q2</v>
      </c>
    </row>
    <row r="180" spans="1:5" x14ac:dyDescent="0.2">
      <c r="A180" s="2">
        <v>45836</v>
      </c>
      <c r="B180">
        <f t="shared" si="8"/>
        <v>2025</v>
      </c>
      <c r="C180">
        <f t="shared" si="9"/>
        <v>6</v>
      </c>
      <c r="D180" t="str">
        <f t="shared" si="10"/>
        <v>June</v>
      </c>
      <c r="E180" t="str">
        <f t="shared" si="11"/>
        <v>Q2</v>
      </c>
    </row>
    <row r="181" spans="1:5" x14ac:dyDescent="0.2">
      <c r="A181" s="2">
        <v>45837</v>
      </c>
      <c r="B181">
        <f t="shared" si="8"/>
        <v>2025</v>
      </c>
      <c r="C181">
        <f t="shared" si="9"/>
        <v>6</v>
      </c>
      <c r="D181" t="str">
        <f t="shared" si="10"/>
        <v>June</v>
      </c>
      <c r="E181" t="str">
        <f t="shared" si="11"/>
        <v>Q2</v>
      </c>
    </row>
    <row r="182" spans="1:5" x14ac:dyDescent="0.2">
      <c r="A182" s="2">
        <v>45838</v>
      </c>
      <c r="B182">
        <f t="shared" si="8"/>
        <v>2025</v>
      </c>
      <c r="C182">
        <f t="shared" si="9"/>
        <v>6</v>
      </c>
      <c r="D182" t="str">
        <f t="shared" si="10"/>
        <v>June</v>
      </c>
      <c r="E182" t="str">
        <f t="shared" si="11"/>
        <v>Q2</v>
      </c>
    </row>
    <row r="183" spans="1:5" x14ac:dyDescent="0.2">
      <c r="A183" s="2">
        <v>45839</v>
      </c>
      <c r="B183">
        <f t="shared" si="8"/>
        <v>2025</v>
      </c>
      <c r="C183">
        <f t="shared" si="9"/>
        <v>7</v>
      </c>
      <c r="D183" t="str">
        <f t="shared" si="10"/>
        <v>July</v>
      </c>
      <c r="E183" t="str">
        <f t="shared" si="11"/>
        <v>Q3</v>
      </c>
    </row>
    <row r="184" spans="1:5" x14ac:dyDescent="0.2">
      <c r="A184" s="2">
        <v>45840</v>
      </c>
      <c r="B184">
        <f t="shared" si="8"/>
        <v>2025</v>
      </c>
      <c r="C184">
        <f t="shared" si="9"/>
        <v>7</v>
      </c>
      <c r="D184" t="str">
        <f t="shared" si="10"/>
        <v>July</v>
      </c>
      <c r="E184" t="str">
        <f t="shared" si="11"/>
        <v>Q3</v>
      </c>
    </row>
    <row r="185" spans="1:5" x14ac:dyDescent="0.2">
      <c r="A185" s="2">
        <v>45841</v>
      </c>
      <c r="B185">
        <f t="shared" si="8"/>
        <v>2025</v>
      </c>
      <c r="C185">
        <f t="shared" si="9"/>
        <v>7</v>
      </c>
      <c r="D185" t="str">
        <f t="shared" si="10"/>
        <v>July</v>
      </c>
      <c r="E185" t="str">
        <f t="shared" si="11"/>
        <v>Q3</v>
      </c>
    </row>
    <row r="186" spans="1:5" x14ac:dyDescent="0.2">
      <c r="A186" s="2">
        <v>45842</v>
      </c>
      <c r="B186">
        <f t="shared" si="8"/>
        <v>2025</v>
      </c>
      <c r="C186">
        <f t="shared" si="9"/>
        <v>7</v>
      </c>
      <c r="D186" t="str">
        <f t="shared" si="10"/>
        <v>July</v>
      </c>
      <c r="E186" t="str">
        <f t="shared" si="11"/>
        <v>Q3</v>
      </c>
    </row>
    <row r="187" spans="1:5" x14ac:dyDescent="0.2">
      <c r="A187" s="2">
        <v>45843</v>
      </c>
      <c r="B187">
        <f t="shared" si="8"/>
        <v>2025</v>
      </c>
      <c r="C187">
        <f t="shared" si="9"/>
        <v>7</v>
      </c>
      <c r="D187" t="str">
        <f t="shared" si="10"/>
        <v>July</v>
      </c>
      <c r="E187" t="str">
        <f t="shared" si="11"/>
        <v>Q3</v>
      </c>
    </row>
    <row r="188" spans="1:5" x14ac:dyDescent="0.2">
      <c r="A188" s="2">
        <v>45844</v>
      </c>
      <c r="B188">
        <f t="shared" si="8"/>
        <v>2025</v>
      </c>
      <c r="C188">
        <f t="shared" si="9"/>
        <v>7</v>
      </c>
      <c r="D188" t="str">
        <f t="shared" si="10"/>
        <v>July</v>
      </c>
      <c r="E188" t="str">
        <f t="shared" si="11"/>
        <v>Q3</v>
      </c>
    </row>
    <row r="189" spans="1:5" x14ac:dyDescent="0.2">
      <c r="A189" s="2">
        <v>45845</v>
      </c>
      <c r="B189">
        <f t="shared" si="8"/>
        <v>2025</v>
      </c>
      <c r="C189">
        <f t="shared" si="9"/>
        <v>7</v>
      </c>
      <c r="D189" t="str">
        <f t="shared" si="10"/>
        <v>July</v>
      </c>
      <c r="E189" t="str">
        <f t="shared" si="11"/>
        <v>Q3</v>
      </c>
    </row>
    <row r="190" spans="1:5" x14ac:dyDescent="0.2">
      <c r="A190" s="2">
        <v>45846</v>
      </c>
      <c r="B190">
        <f t="shared" si="8"/>
        <v>2025</v>
      </c>
      <c r="C190">
        <f t="shared" si="9"/>
        <v>7</v>
      </c>
      <c r="D190" t="str">
        <f t="shared" si="10"/>
        <v>July</v>
      </c>
      <c r="E190" t="str">
        <f t="shared" si="11"/>
        <v>Q3</v>
      </c>
    </row>
    <row r="191" spans="1:5" x14ac:dyDescent="0.2">
      <c r="A191" s="2">
        <v>45847</v>
      </c>
      <c r="B191">
        <f t="shared" si="8"/>
        <v>2025</v>
      </c>
      <c r="C191">
        <f t="shared" si="9"/>
        <v>7</v>
      </c>
      <c r="D191" t="str">
        <f t="shared" si="10"/>
        <v>July</v>
      </c>
      <c r="E191" t="str">
        <f t="shared" si="11"/>
        <v>Q3</v>
      </c>
    </row>
    <row r="192" spans="1:5" x14ac:dyDescent="0.2">
      <c r="A192" s="2">
        <v>45848</v>
      </c>
      <c r="B192">
        <f t="shared" si="8"/>
        <v>2025</v>
      </c>
      <c r="C192">
        <f t="shared" si="9"/>
        <v>7</v>
      </c>
      <c r="D192" t="str">
        <f t="shared" si="10"/>
        <v>July</v>
      </c>
      <c r="E192" t="str">
        <f t="shared" si="11"/>
        <v>Q3</v>
      </c>
    </row>
    <row r="193" spans="1:5" x14ac:dyDescent="0.2">
      <c r="A193" s="2">
        <v>45849</v>
      </c>
      <c r="B193">
        <f t="shared" si="8"/>
        <v>2025</v>
      </c>
      <c r="C193">
        <f t="shared" si="9"/>
        <v>7</v>
      </c>
      <c r="D193" t="str">
        <f t="shared" si="10"/>
        <v>July</v>
      </c>
      <c r="E193" t="str">
        <f t="shared" si="11"/>
        <v>Q3</v>
      </c>
    </row>
    <row r="194" spans="1:5" x14ac:dyDescent="0.2">
      <c r="A194" s="2">
        <v>45850</v>
      </c>
      <c r="B194">
        <f t="shared" si="8"/>
        <v>2025</v>
      </c>
      <c r="C194">
        <f t="shared" si="9"/>
        <v>7</v>
      </c>
      <c r="D194" t="str">
        <f t="shared" si="10"/>
        <v>July</v>
      </c>
      <c r="E194" t="str">
        <f t="shared" si="11"/>
        <v>Q3</v>
      </c>
    </row>
    <row r="195" spans="1:5" x14ac:dyDescent="0.2">
      <c r="A195" s="2">
        <v>45851</v>
      </c>
      <c r="B195">
        <f t="shared" ref="B195:B258" si="12">YEAR(A195)</f>
        <v>2025</v>
      </c>
      <c r="C195">
        <f t="shared" ref="C195:C258" si="13">MONTH(A195)</f>
        <v>7</v>
      </c>
      <c r="D195" t="str">
        <f t="shared" ref="D195:D258" si="14">TEXT(A195,"mmmm")</f>
        <v>July</v>
      </c>
      <c r="E195" t="str">
        <f t="shared" ref="E195:E258" si="15">"Q"&amp;ROUNDUP(MONTH(A195)/3,0)</f>
        <v>Q3</v>
      </c>
    </row>
    <row r="196" spans="1:5" x14ac:dyDescent="0.2">
      <c r="A196" s="2">
        <v>45852</v>
      </c>
      <c r="B196">
        <f t="shared" si="12"/>
        <v>2025</v>
      </c>
      <c r="C196">
        <f t="shared" si="13"/>
        <v>7</v>
      </c>
      <c r="D196" t="str">
        <f t="shared" si="14"/>
        <v>July</v>
      </c>
      <c r="E196" t="str">
        <f t="shared" si="15"/>
        <v>Q3</v>
      </c>
    </row>
    <row r="197" spans="1:5" x14ac:dyDescent="0.2">
      <c r="A197" s="2">
        <v>45853</v>
      </c>
      <c r="B197">
        <f t="shared" si="12"/>
        <v>2025</v>
      </c>
      <c r="C197">
        <f t="shared" si="13"/>
        <v>7</v>
      </c>
      <c r="D197" t="str">
        <f t="shared" si="14"/>
        <v>July</v>
      </c>
      <c r="E197" t="str">
        <f t="shared" si="15"/>
        <v>Q3</v>
      </c>
    </row>
    <row r="198" spans="1:5" x14ac:dyDescent="0.2">
      <c r="A198" s="2">
        <v>45854</v>
      </c>
      <c r="B198">
        <f t="shared" si="12"/>
        <v>2025</v>
      </c>
      <c r="C198">
        <f t="shared" si="13"/>
        <v>7</v>
      </c>
      <c r="D198" t="str">
        <f t="shared" si="14"/>
        <v>July</v>
      </c>
      <c r="E198" t="str">
        <f t="shared" si="15"/>
        <v>Q3</v>
      </c>
    </row>
    <row r="199" spans="1:5" x14ac:dyDescent="0.2">
      <c r="A199" s="2">
        <v>45855</v>
      </c>
      <c r="B199">
        <f t="shared" si="12"/>
        <v>2025</v>
      </c>
      <c r="C199">
        <f t="shared" si="13"/>
        <v>7</v>
      </c>
      <c r="D199" t="str">
        <f t="shared" si="14"/>
        <v>July</v>
      </c>
      <c r="E199" t="str">
        <f t="shared" si="15"/>
        <v>Q3</v>
      </c>
    </row>
    <row r="200" spans="1:5" x14ac:dyDescent="0.2">
      <c r="A200" s="2">
        <v>45856</v>
      </c>
      <c r="B200">
        <f t="shared" si="12"/>
        <v>2025</v>
      </c>
      <c r="C200">
        <f t="shared" si="13"/>
        <v>7</v>
      </c>
      <c r="D200" t="str">
        <f t="shared" si="14"/>
        <v>July</v>
      </c>
      <c r="E200" t="str">
        <f t="shared" si="15"/>
        <v>Q3</v>
      </c>
    </row>
    <row r="201" spans="1:5" x14ac:dyDescent="0.2">
      <c r="A201" s="2">
        <v>45857</v>
      </c>
      <c r="B201">
        <f t="shared" si="12"/>
        <v>2025</v>
      </c>
      <c r="C201">
        <f t="shared" si="13"/>
        <v>7</v>
      </c>
      <c r="D201" t="str">
        <f t="shared" si="14"/>
        <v>July</v>
      </c>
      <c r="E201" t="str">
        <f t="shared" si="15"/>
        <v>Q3</v>
      </c>
    </row>
    <row r="202" spans="1:5" x14ac:dyDescent="0.2">
      <c r="A202" s="2">
        <v>45858</v>
      </c>
      <c r="B202">
        <f t="shared" si="12"/>
        <v>2025</v>
      </c>
      <c r="C202">
        <f t="shared" si="13"/>
        <v>7</v>
      </c>
      <c r="D202" t="str">
        <f t="shared" si="14"/>
        <v>July</v>
      </c>
      <c r="E202" t="str">
        <f t="shared" si="15"/>
        <v>Q3</v>
      </c>
    </row>
    <row r="203" spans="1:5" x14ac:dyDescent="0.2">
      <c r="A203" s="2">
        <v>45859</v>
      </c>
      <c r="B203">
        <f t="shared" si="12"/>
        <v>2025</v>
      </c>
      <c r="C203">
        <f t="shared" si="13"/>
        <v>7</v>
      </c>
      <c r="D203" t="str">
        <f t="shared" si="14"/>
        <v>July</v>
      </c>
      <c r="E203" t="str">
        <f t="shared" si="15"/>
        <v>Q3</v>
      </c>
    </row>
    <row r="204" spans="1:5" x14ac:dyDescent="0.2">
      <c r="A204" s="2">
        <v>45860</v>
      </c>
      <c r="B204">
        <f t="shared" si="12"/>
        <v>2025</v>
      </c>
      <c r="C204">
        <f t="shared" si="13"/>
        <v>7</v>
      </c>
      <c r="D204" t="str">
        <f t="shared" si="14"/>
        <v>July</v>
      </c>
      <c r="E204" t="str">
        <f t="shared" si="15"/>
        <v>Q3</v>
      </c>
    </row>
    <row r="205" spans="1:5" x14ac:dyDescent="0.2">
      <c r="A205" s="2">
        <v>45861</v>
      </c>
      <c r="B205">
        <f t="shared" si="12"/>
        <v>2025</v>
      </c>
      <c r="C205">
        <f t="shared" si="13"/>
        <v>7</v>
      </c>
      <c r="D205" t="str">
        <f t="shared" si="14"/>
        <v>July</v>
      </c>
      <c r="E205" t="str">
        <f t="shared" si="15"/>
        <v>Q3</v>
      </c>
    </row>
    <row r="206" spans="1:5" x14ac:dyDescent="0.2">
      <c r="A206" s="2">
        <v>45862</v>
      </c>
      <c r="B206">
        <f t="shared" si="12"/>
        <v>2025</v>
      </c>
      <c r="C206">
        <f t="shared" si="13"/>
        <v>7</v>
      </c>
      <c r="D206" t="str">
        <f t="shared" si="14"/>
        <v>July</v>
      </c>
      <c r="E206" t="str">
        <f t="shared" si="15"/>
        <v>Q3</v>
      </c>
    </row>
    <row r="207" spans="1:5" x14ac:dyDescent="0.2">
      <c r="A207" s="2">
        <v>45863</v>
      </c>
      <c r="B207">
        <f t="shared" si="12"/>
        <v>2025</v>
      </c>
      <c r="C207">
        <f t="shared" si="13"/>
        <v>7</v>
      </c>
      <c r="D207" t="str">
        <f t="shared" si="14"/>
        <v>July</v>
      </c>
      <c r="E207" t="str">
        <f t="shared" si="15"/>
        <v>Q3</v>
      </c>
    </row>
    <row r="208" spans="1:5" x14ac:dyDescent="0.2">
      <c r="A208" s="2">
        <v>45864</v>
      </c>
      <c r="B208">
        <f t="shared" si="12"/>
        <v>2025</v>
      </c>
      <c r="C208">
        <f t="shared" si="13"/>
        <v>7</v>
      </c>
      <c r="D208" t="str">
        <f t="shared" si="14"/>
        <v>July</v>
      </c>
      <c r="E208" t="str">
        <f t="shared" si="15"/>
        <v>Q3</v>
      </c>
    </row>
    <row r="209" spans="1:5" x14ac:dyDescent="0.2">
      <c r="A209" s="2">
        <v>45865</v>
      </c>
      <c r="B209">
        <f t="shared" si="12"/>
        <v>2025</v>
      </c>
      <c r="C209">
        <f t="shared" si="13"/>
        <v>7</v>
      </c>
      <c r="D209" t="str">
        <f t="shared" si="14"/>
        <v>July</v>
      </c>
      <c r="E209" t="str">
        <f t="shared" si="15"/>
        <v>Q3</v>
      </c>
    </row>
    <row r="210" spans="1:5" x14ac:dyDescent="0.2">
      <c r="A210" s="2">
        <v>45866</v>
      </c>
      <c r="B210">
        <f t="shared" si="12"/>
        <v>2025</v>
      </c>
      <c r="C210">
        <f t="shared" si="13"/>
        <v>7</v>
      </c>
      <c r="D210" t="str">
        <f t="shared" si="14"/>
        <v>July</v>
      </c>
      <c r="E210" t="str">
        <f t="shared" si="15"/>
        <v>Q3</v>
      </c>
    </row>
    <row r="211" spans="1:5" x14ac:dyDescent="0.2">
      <c r="A211" s="2">
        <v>45867</v>
      </c>
      <c r="B211">
        <f t="shared" si="12"/>
        <v>2025</v>
      </c>
      <c r="C211">
        <f t="shared" si="13"/>
        <v>7</v>
      </c>
      <c r="D211" t="str">
        <f t="shared" si="14"/>
        <v>July</v>
      </c>
      <c r="E211" t="str">
        <f t="shared" si="15"/>
        <v>Q3</v>
      </c>
    </row>
    <row r="212" spans="1:5" x14ac:dyDescent="0.2">
      <c r="A212" s="2">
        <v>45868</v>
      </c>
      <c r="B212">
        <f t="shared" si="12"/>
        <v>2025</v>
      </c>
      <c r="C212">
        <f t="shared" si="13"/>
        <v>7</v>
      </c>
      <c r="D212" t="str">
        <f t="shared" si="14"/>
        <v>July</v>
      </c>
      <c r="E212" t="str">
        <f t="shared" si="15"/>
        <v>Q3</v>
      </c>
    </row>
    <row r="213" spans="1:5" x14ac:dyDescent="0.2">
      <c r="A213" s="2">
        <v>45869</v>
      </c>
      <c r="B213">
        <f t="shared" si="12"/>
        <v>2025</v>
      </c>
      <c r="C213">
        <f t="shared" si="13"/>
        <v>7</v>
      </c>
      <c r="D213" t="str">
        <f t="shared" si="14"/>
        <v>July</v>
      </c>
      <c r="E213" t="str">
        <f t="shared" si="15"/>
        <v>Q3</v>
      </c>
    </row>
    <row r="214" spans="1:5" x14ac:dyDescent="0.2">
      <c r="A214" s="2">
        <v>45870</v>
      </c>
      <c r="B214">
        <f t="shared" si="12"/>
        <v>2025</v>
      </c>
      <c r="C214">
        <f t="shared" si="13"/>
        <v>8</v>
      </c>
      <c r="D214" t="str">
        <f t="shared" si="14"/>
        <v>August</v>
      </c>
      <c r="E214" t="str">
        <f t="shared" si="15"/>
        <v>Q3</v>
      </c>
    </row>
    <row r="215" spans="1:5" x14ac:dyDescent="0.2">
      <c r="A215" s="2">
        <v>45871</v>
      </c>
      <c r="B215">
        <f t="shared" si="12"/>
        <v>2025</v>
      </c>
      <c r="C215">
        <f t="shared" si="13"/>
        <v>8</v>
      </c>
      <c r="D215" t="str">
        <f t="shared" si="14"/>
        <v>August</v>
      </c>
      <c r="E215" t="str">
        <f t="shared" si="15"/>
        <v>Q3</v>
      </c>
    </row>
    <row r="216" spans="1:5" x14ac:dyDescent="0.2">
      <c r="A216" s="2">
        <v>45872</v>
      </c>
      <c r="B216">
        <f t="shared" si="12"/>
        <v>2025</v>
      </c>
      <c r="C216">
        <f t="shared" si="13"/>
        <v>8</v>
      </c>
      <c r="D216" t="str">
        <f t="shared" si="14"/>
        <v>August</v>
      </c>
      <c r="E216" t="str">
        <f t="shared" si="15"/>
        <v>Q3</v>
      </c>
    </row>
    <row r="217" spans="1:5" x14ac:dyDescent="0.2">
      <c r="A217" s="2">
        <v>45873</v>
      </c>
      <c r="B217">
        <f t="shared" si="12"/>
        <v>2025</v>
      </c>
      <c r="C217">
        <f t="shared" si="13"/>
        <v>8</v>
      </c>
      <c r="D217" t="str">
        <f t="shared" si="14"/>
        <v>August</v>
      </c>
      <c r="E217" t="str">
        <f t="shared" si="15"/>
        <v>Q3</v>
      </c>
    </row>
    <row r="218" spans="1:5" x14ac:dyDescent="0.2">
      <c r="A218" s="2">
        <v>45874</v>
      </c>
      <c r="B218">
        <f t="shared" si="12"/>
        <v>2025</v>
      </c>
      <c r="C218">
        <f t="shared" si="13"/>
        <v>8</v>
      </c>
      <c r="D218" t="str">
        <f t="shared" si="14"/>
        <v>August</v>
      </c>
      <c r="E218" t="str">
        <f t="shared" si="15"/>
        <v>Q3</v>
      </c>
    </row>
    <row r="219" spans="1:5" x14ac:dyDescent="0.2">
      <c r="A219" s="2">
        <v>45875</v>
      </c>
      <c r="B219">
        <f t="shared" si="12"/>
        <v>2025</v>
      </c>
      <c r="C219">
        <f t="shared" si="13"/>
        <v>8</v>
      </c>
      <c r="D219" t="str">
        <f t="shared" si="14"/>
        <v>August</v>
      </c>
      <c r="E219" t="str">
        <f t="shared" si="15"/>
        <v>Q3</v>
      </c>
    </row>
    <row r="220" spans="1:5" x14ac:dyDescent="0.2">
      <c r="A220" s="2">
        <v>45876</v>
      </c>
      <c r="B220">
        <f t="shared" si="12"/>
        <v>2025</v>
      </c>
      <c r="C220">
        <f t="shared" si="13"/>
        <v>8</v>
      </c>
      <c r="D220" t="str">
        <f t="shared" si="14"/>
        <v>August</v>
      </c>
      <c r="E220" t="str">
        <f t="shared" si="15"/>
        <v>Q3</v>
      </c>
    </row>
    <row r="221" spans="1:5" x14ac:dyDescent="0.2">
      <c r="A221" s="2">
        <v>45877</v>
      </c>
      <c r="B221">
        <f t="shared" si="12"/>
        <v>2025</v>
      </c>
      <c r="C221">
        <f t="shared" si="13"/>
        <v>8</v>
      </c>
      <c r="D221" t="str">
        <f t="shared" si="14"/>
        <v>August</v>
      </c>
      <c r="E221" t="str">
        <f t="shared" si="15"/>
        <v>Q3</v>
      </c>
    </row>
    <row r="222" spans="1:5" x14ac:dyDescent="0.2">
      <c r="A222" s="2">
        <v>45878</v>
      </c>
      <c r="B222">
        <f t="shared" si="12"/>
        <v>2025</v>
      </c>
      <c r="C222">
        <f t="shared" si="13"/>
        <v>8</v>
      </c>
      <c r="D222" t="str">
        <f t="shared" si="14"/>
        <v>August</v>
      </c>
      <c r="E222" t="str">
        <f t="shared" si="15"/>
        <v>Q3</v>
      </c>
    </row>
    <row r="223" spans="1:5" x14ac:dyDescent="0.2">
      <c r="A223" s="2">
        <v>45879</v>
      </c>
      <c r="B223">
        <f t="shared" si="12"/>
        <v>2025</v>
      </c>
      <c r="C223">
        <f t="shared" si="13"/>
        <v>8</v>
      </c>
      <c r="D223" t="str">
        <f t="shared" si="14"/>
        <v>August</v>
      </c>
      <c r="E223" t="str">
        <f t="shared" si="15"/>
        <v>Q3</v>
      </c>
    </row>
    <row r="224" spans="1:5" x14ac:dyDescent="0.2">
      <c r="A224" s="2">
        <v>45880</v>
      </c>
      <c r="B224">
        <f t="shared" si="12"/>
        <v>2025</v>
      </c>
      <c r="C224">
        <f t="shared" si="13"/>
        <v>8</v>
      </c>
      <c r="D224" t="str">
        <f t="shared" si="14"/>
        <v>August</v>
      </c>
      <c r="E224" t="str">
        <f t="shared" si="15"/>
        <v>Q3</v>
      </c>
    </row>
    <row r="225" spans="1:5" x14ac:dyDescent="0.2">
      <c r="A225" s="2">
        <v>45881</v>
      </c>
      <c r="B225">
        <f t="shared" si="12"/>
        <v>2025</v>
      </c>
      <c r="C225">
        <f t="shared" si="13"/>
        <v>8</v>
      </c>
      <c r="D225" t="str">
        <f t="shared" si="14"/>
        <v>August</v>
      </c>
      <c r="E225" t="str">
        <f t="shared" si="15"/>
        <v>Q3</v>
      </c>
    </row>
    <row r="226" spans="1:5" x14ac:dyDescent="0.2">
      <c r="A226" s="2">
        <v>45882</v>
      </c>
      <c r="B226">
        <f t="shared" si="12"/>
        <v>2025</v>
      </c>
      <c r="C226">
        <f t="shared" si="13"/>
        <v>8</v>
      </c>
      <c r="D226" t="str">
        <f t="shared" si="14"/>
        <v>August</v>
      </c>
      <c r="E226" t="str">
        <f t="shared" si="15"/>
        <v>Q3</v>
      </c>
    </row>
    <row r="227" spans="1:5" x14ac:dyDescent="0.2">
      <c r="A227" s="2">
        <v>45883</v>
      </c>
      <c r="B227">
        <f t="shared" si="12"/>
        <v>2025</v>
      </c>
      <c r="C227">
        <f t="shared" si="13"/>
        <v>8</v>
      </c>
      <c r="D227" t="str">
        <f t="shared" si="14"/>
        <v>August</v>
      </c>
      <c r="E227" t="str">
        <f t="shared" si="15"/>
        <v>Q3</v>
      </c>
    </row>
    <row r="228" spans="1:5" x14ac:dyDescent="0.2">
      <c r="A228" s="2">
        <v>45884</v>
      </c>
      <c r="B228">
        <f t="shared" si="12"/>
        <v>2025</v>
      </c>
      <c r="C228">
        <f t="shared" si="13"/>
        <v>8</v>
      </c>
      <c r="D228" t="str">
        <f t="shared" si="14"/>
        <v>August</v>
      </c>
      <c r="E228" t="str">
        <f t="shared" si="15"/>
        <v>Q3</v>
      </c>
    </row>
    <row r="229" spans="1:5" x14ac:dyDescent="0.2">
      <c r="A229" s="2">
        <v>45885</v>
      </c>
      <c r="B229">
        <f t="shared" si="12"/>
        <v>2025</v>
      </c>
      <c r="C229">
        <f t="shared" si="13"/>
        <v>8</v>
      </c>
      <c r="D229" t="str">
        <f t="shared" si="14"/>
        <v>August</v>
      </c>
      <c r="E229" t="str">
        <f t="shared" si="15"/>
        <v>Q3</v>
      </c>
    </row>
    <row r="230" spans="1:5" x14ac:dyDescent="0.2">
      <c r="A230" s="2">
        <v>45886</v>
      </c>
      <c r="B230">
        <f t="shared" si="12"/>
        <v>2025</v>
      </c>
      <c r="C230">
        <f t="shared" si="13"/>
        <v>8</v>
      </c>
      <c r="D230" t="str">
        <f t="shared" si="14"/>
        <v>August</v>
      </c>
      <c r="E230" t="str">
        <f t="shared" si="15"/>
        <v>Q3</v>
      </c>
    </row>
    <row r="231" spans="1:5" x14ac:dyDescent="0.2">
      <c r="A231" s="2">
        <v>45887</v>
      </c>
      <c r="B231">
        <f t="shared" si="12"/>
        <v>2025</v>
      </c>
      <c r="C231">
        <f t="shared" si="13"/>
        <v>8</v>
      </c>
      <c r="D231" t="str">
        <f t="shared" si="14"/>
        <v>August</v>
      </c>
      <c r="E231" t="str">
        <f t="shared" si="15"/>
        <v>Q3</v>
      </c>
    </row>
    <row r="232" spans="1:5" x14ac:dyDescent="0.2">
      <c r="A232" s="2">
        <v>45888</v>
      </c>
      <c r="B232">
        <f t="shared" si="12"/>
        <v>2025</v>
      </c>
      <c r="C232">
        <f t="shared" si="13"/>
        <v>8</v>
      </c>
      <c r="D232" t="str">
        <f t="shared" si="14"/>
        <v>August</v>
      </c>
      <c r="E232" t="str">
        <f t="shared" si="15"/>
        <v>Q3</v>
      </c>
    </row>
    <row r="233" spans="1:5" x14ac:dyDescent="0.2">
      <c r="A233" s="2">
        <v>45889</v>
      </c>
      <c r="B233">
        <f t="shared" si="12"/>
        <v>2025</v>
      </c>
      <c r="C233">
        <f t="shared" si="13"/>
        <v>8</v>
      </c>
      <c r="D233" t="str">
        <f t="shared" si="14"/>
        <v>August</v>
      </c>
      <c r="E233" t="str">
        <f t="shared" si="15"/>
        <v>Q3</v>
      </c>
    </row>
    <row r="234" spans="1:5" x14ac:dyDescent="0.2">
      <c r="A234" s="2">
        <v>45890</v>
      </c>
      <c r="B234">
        <f t="shared" si="12"/>
        <v>2025</v>
      </c>
      <c r="C234">
        <f t="shared" si="13"/>
        <v>8</v>
      </c>
      <c r="D234" t="str">
        <f t="shared" si="14"/>
        <v>August</v>
      </c>
      <c r="E234" t="str">
        <f t="shared" si="15"/>
        <v>Q3</v>
      </c>
    </row>
    <row r="235" spans="1:5" x14ac:dyDescent="0.2">
      <c r="A235" s="2">
        <v>45891</v>
      </c>
      <c r="B235">
        <f t="shared" si="12"/>
        <v>2025</v>
      </c>
      <c r="C235">
        <f t="shared" si="13"/>
        <v>8</v>
      </c>
      <c r="D235" t="str">
        <f t="shared" si="14"/>
        <v>August</v>
      </c>
      <c r="E235" t="str">
        <f t="shared" si="15"/>
        <v>Q3</v>
      </c>
    </row>
    <row r="236" spans="1:5" x14ac:dyDescent="0.2">
      <c r="A236" s="2">
        <v>45892</v>
      </c>
      <c r="B236">
        <f t="shared" si="12"/>
        <v>2025</v>
      </c>
      <c r="C236">
        <f t="shared" si="13"/>
        <v>8</v>
      </c>
      <c r="D236" t="str">
        <f t="shared" si="14"/>
        <v>August</v>
      </c>
      <c r="E236" t="str">
        <f t="shared" si="15"/>
        <v>Q3</v>
      </c>
    </row>
    <row r="237" spans="1:5" x14ac:dyDescent="0.2">
      <c r="A237" s="2">
        <v>45893</v>
      </c>
      <c r="B237">
        <f t="shared" si="12"/>
        <v>2025</v>
      </c>
      <c r="C237">
        <f t="shared" si="13"/>
        <v>8</v>
      </c>
      <c r="D237" t="str">
        <f t="shared" si="14"/>
        <v>August</v>
      </c>
      <c r="E237" t="str">
        <f t="shared" si="15"/>
        <v>Q3</v>
      </c>
    </row>
    <row r="238" spans="1:5" x14ac:dyDescent="0.2">
      <c r="A238" s="2">
        <v>45894</v>
      </c>
      <c r="B238">
        <f t="shared" si="12"/>
        <v>2025</v>
      </c>
      <c r="C238">
        <f t="shared" si="13"/>
        <v>8</v>
      </c>
      <c r="D238" t="str">
        <f t="shared" si="14"/>
        <v>August</v>
      </c>
      <c r="E238" t="str">
        <f t="shared" si="15"/>
        <v>Q3</v>
      </c>
    </row>
    <row r="239" spans="1:5" x14ac:dyDescent="0.2">
      <c r="A239" s="2">
        <v>45895</v>
      </c>
      <c r="B239">
        <f t="shared" si="12"/>
        <v>2025</v>
      </c>
      <c r="C239">
        <f t="shared" si="13"/>
        <v>8</v>
      </c>
      <c r="D239" t="str">
        <f t="shared" si="14"/>
        <v>August</v>
      </c>
      <c r="E239" t="str">
        <f t="shared" si="15"/>
        <v>Q3</v>
      </c>
    </row>
    <row r="240" spans="1:5" x14ac:dyDescent="0.2">
      <c r="A240" s="2">
        <v>45896</v>
      </c>
      <c r="B240">
        <f t="shared" si="12"/>
        <v>2025</v>
      </c>
      <c r="C240">
        <f t="shared" si="13"/>
        <v>8</v>
      </c>
      <c r="D240" t="str">
        <f t="shared" si="14"/>
        <v>August</v>
      </c>
      <c r="E240" t="str">
        <f t="shared" si="15"/>
        <v>Q3</v>
      </c>
    </row>
    <row r="241" spans="1:5" x14ac:dyDescent="0.2">
      <c r="A241" s="2">
        <v>45897</v>
      </c>
      <c r="B241">
        <f t="shared" si="12"/>
        <v>2025</v>
      </c>
      <c r="C241">
        <f t="shared" si="13"/>
        <v>8</v>
      </c>
      <c r="D241" t="str">
        <f t="shared" si="14"/>
        <v>August</v>
      </c>
      <c r="E241" t="str">
        <f t="shared" si="15"/>
        <v>Q3</v>
      </c>
    </row>
    <row r="242" spans="1:5" x14ac:dyDescent="0.2">
      <c r="A242" s="2">
        <v>45898</v>
      </c>
      <c r="B242">
        <f t="shared" si="12"/>
        <v>2025</v>
      </c>
      <c r="C242">
        <f t="shared" si="13"/>
        <v>8</v>
      </c>
      <c r="D242" t="str">
        <f t="shared" si="14"/>
        <v>August</v>
      </c>
      <c r="E242" t="str">
        <f t="shared" si="15"/>
        <v>Q3</v>
      </c>
    </row>
    <row r="243" spans="1:5" x14ac:dyDescent="0.2">
      <c r="A243" s="2">
        <v>45899</v>
      </c>
      <c r="B243">
        <f t="shared" si="12"/>
        <v>2025</v>
      </c>
      <c r="C243">
        <f t="shared" si="13"/>
        <v>8</v>
      </c>
      <c r="D243" t="str">
        <f t="shared" si="14"/>
        <v>August</v>
      </c>
      <c r="E243" t="str">
        <f t="shared" si="15"/>
        <v>Q3</v>
      </c>
    </row>
    <row r="244" spans="1:5" x14ac:dyDescent="0.2">
      <c r="A244" s="2">
        <v>45900</v>
      </c>
      <c r="B244">
        <f t="shared" si="12"/>
        <v>2025</v>
      </c>
      <c r="C244">
        <f t="shared" si="13"/>
        <v>8</v>
      </c>
      <c r="D244" t="str">
        <f t="shared" si="14"/>
        <v>August</v>
      </c>
      <c r="E244" t="str">
        <f t="shared" si="15"/>
        <v>Q3</v>
      </c>
    </row>
    <row r="245" spans="1:5" x14ac:dyDescent="0.2">
      <c r="A245" s="2">
        <v>45901</v>
      </c>
      <c r="B245">
        <f t="shared" si="12"/>
        <v>2025</v>
      </c>
      <c r="C245">
        <f t="shared" si="13"/>
        <v>9</v>
      </c>
      <c r="D245" t="str">
        <f t="shared" si="14"/>
        <v>September</v>
      </c>
      <c r="E245" t="str">
        <f t="shared" si="15"/>
        <v>Q3</v>
      </c>
    </row>
    <row r="246" spans="1:5" x14ac:dyDescent="0.2">
      <c r="A246" s="2">
        <v>45902</v>
      </c>
      <c r="B246">
        <f t="shared" si="12"/>
        <v>2025</v>
      </c>
      <c r="C246">
        <f t="shared" si="13"/>
        <v>9</v>
      </c>
      <c r="D246" t="str">
        <f t="shared" si="14"/>
        <v>September</v>
      </c>
      <c r="E246" t="str">
        <f t="shared" si="15"/>
        <v>Q3</v>
      </c>
    </row>
    <row r="247" spans="1:5" x14ac:dyDescent="0.2">
      <c r="A247" s="2">
        <v>45903</v>
      </c>
      <c r="B247">
        <f t="shared" si="12"/>
        <v>2025</v>
      </c>
      <c r="C247">
        <f t="shared" si="13"/>
        <v>9</v>
      </c>
      <c r="D247" t="str">
        <f t="shared" si="14"/>
        <v>September</v>
      </c>
      <c r="E247" t="str">
        <f t="shared" si="15"/>
        <v>Q3</v>
      </c>
    </row>
    <row r="248" spans="1:5" x14ac:dyDescent="0.2">
      <c r="A248" s="2">
        <v>45904</v>
      </c>
      <c r="B248">
        <f t="shared" si="12"/>
        <v>2025</v>
      </c>
      <c r="C248">
        <f t="shared" si="13"/>
        <v>9</v>
      </c>
      <c r="D248" t="str">
        <f t="shared" si="14"/>
        <v>September</v>
      </c>
      <c r="E248" t="str">
        <f t="shared" si="15"/>
        <v>Q3</v>
      </c>
    </row>
    <row r="249" spans="1:5" x14ac:dyDescent="0.2">
      <c r="A249" s="2">
        <v>45905</v>
      </c>
      <c r="B249">
        <f t="shared" si="12"/>
        <v>2025</v>
      </c>
      <c r="C249">
        <f t="shared" si="13"/>
        <v>9</v>
      </c>
      <c r="D249" t="str">
        <f t="shared" si="14"/>
        <v>September</v>
      </c>
      <c r="E249" t="str">
        <f t="shared" si="15"/>
        <v>Q3</v>
      </c>
    </row>
    <row r="250" spans="1:5" x14ac:dyDescent="0.2">
      <c r="A250" s="2">
        <v>45906</v>
      </c>
      <c r="B250">
        <f t="shared" si="12"/>
        <v>2025</v>
      </c>
      <c r="C250">
        <f t="shared" si="13"/>
        <v>9</v>
      </c>
      <c r="D250" t="str">
        <f t="shared" si="14"/>
        <v>September</v>
      </c>
      <c r="E250" t="str">
        <f t="shared" si="15"/>
        <v>Q3</v>
      </c>
    </row>
    <row r="251" spans="1:5" x14ac:dyDescent="0.2">
      <c r="A251" s="2">
        <v>45907</v>
      </c>
      <c r="B251">
        <f t="shared" si="12"/>
        <v>2025</v>
      </c>
      <c r="C251">
        <f t="shared" si="13"/>
        <v>9</v>
      </c>
      <c r="D251" t="str">
        <f t="shared" si="14"/>
        <v>September</v>
      </c>
      <c r="E251" t="str">
        <f t="shared" si="15"/>
        <v>Q3</v>
      </c>
    </row>
    <row r="252" spans="1:5" x14ac:dyDescent="0.2">
      <c r="A252" s="2">
        <v>45908</v>
      </c>
      <c r="B252">
        <f t="shared" si="12"/>
        <v>2025</v>
      </c>
      <c r="C252">
        <f t="shared" si="13"/>
        <v>9</v>
      </c>
      <c r="D252" t="str">
        <f t="shared" si="14"/>
        <v>September</v>
      </c>
      <c r="E252" t="str">
        <f t="shared" si="15"/>
        <v>Q3</v>
      </c>
    </row>
    <row r="253" spans="1:5" x14ac:dyDescent="0.2">
      <c r="A253" s="2">
        <v>45909</v>
      </c>
      <c r="B253">
        <f t="shared" si="12"/>
        <v>2025</v>
      </c>
      <c r="C253">
        <f t="shared" si="13"/>
        <v>9</v>
      </c>
      <c r="D253" t="str">
        <f t="shared" si="14"/>
        <v>September</v>
      </c>
      <c r="E253" t="str">
        <f t="shared" si="15"/>
        <v>Q3</v>
      </c>
    </row>
    <row r="254" spans="1:5" x14ac:dyDescent="0.2">
      <c r="A254" s="2">
        <v>45910</v>
      </c>
      <c r="B254">
        <f t="shared" si="12"/>
        <v>2025</v>
      </c>
      <c r="C254">
        <f t="shared" si="13"/>
        <v>9</v>
      </c>
      <c r="D254" t="str">
        <f t="shared" si="14"/>
        <v>September</v>
      </c>
      <c r="E254" t="str">
        <f t="shared" si="15"/>
        <v>Q3</v>
      </c>
    </row>
    <row r="255" spans="1:5" x14ac:dyDescent="0.2">
      <c r="A255" s="2">
        <v>45911</v>
      </c>
      <c r="B255">
        <f t="shared" si="12"/>
        <v>2025</v>
      </c>
      <c r="C255">
        <f t="shared" si="13"/>
        <v>9</v>
      </c>
      <c r="D255" t="str">
        <f t="shared" si="14"/>
        <v>September</v>
      </c>
      <c r="E255" t="str">
        <f t="shared" si="15"/>
        <v>Q3</v>
      </c>
    </row>
    <row r="256" spans="1:5" x14ac:dyDescent="0.2">
      <c r="A256" s="2">
        <v>45912</v>
      </c>
      <c r="B256">
        <f t="shared" si="12"/>
        <v>2025</v>
      </c>
      <c r="C256">
        <f t="shared" si="13"/>
        <v>9</v>
      </c>
      <c r="D256" t="str">
        <f t="shared" si="14"/>
        <v>September</v>
      </c>
      <c r="E256" t="str">
        <f t="shared" si="15"/>
        <v>Q3</v>
      </c>
    </row>
    <row r="257" spans="1:5" x14ac:dyDescent="0.2">
      <c r="A257" s="2">
        <v>45913</v>
      </c>
      <c r="B257">
        <f t="shared" si="12"/>
        <v>2025</v>
      </c>
      <c r="C257">
        <f t="shared" si="13"/>
        <v>9</v>
      </c>
      <c r="D257" t="str">
        <f t="shared" si="14"/>
        <v>September</v>
      </c>
      <c r="E257" t="str">
        <f t="shared" si="15"/>
        <v>Q3</v>
      </c>
    </row>
    <row r="258" spans="1:5" x14ac:dyDescent="0.2">
      <c r="A258" s="2">
        <v>45914</v>
      </c>
      <c r="B258">
        <f t="shared" si="12"/>
        <v>2025</v>
      </c>
      <c r="C258">
        <f t="shared" si="13"/>
        <v>9</v>
      </c>
      <c r="D258" t="str">
        <f t="shared" si="14"/>
        <v>September</v>
      </c>
      <c r="E258" t="str">
        <f t="shared" si="15"/>
        <v>Q3</v>
      </c>
    </row>
    <row r="259" spans="1:5" x14ac:dyDescent="0.2">
      <c r="A259" s="2">
        <v>45915</v>
      </c>
      <c r="B259">
        <f t="shared" ref="B259:B322" si="16">YEAR(A259)</f>
        <v>2025</v>
      </c>
      <c r="C259">
        <f t="shared" ref="C259:C322" si="17">MONTH(A259)</f>
        <v>9</v>
      </c>
      <c r="D259" t="str">
        <f t="shared" ref="D259:D322" si="18">TEXT(A259,"mmmm")</f>
        <v>September</v>
      </c>
      <c r="E259" t="str">
        <f t="shared" ref="E259:E322" si="19">"Q"&amp;ROUNDUP(MONTH(A259)/3,0)</f>
        <v>Q3</v>
      </c>
    </row>
    <row r="260" spans="1:5" x14ac:dyDescent="0.2">
      <c r="A260" s="2">
        <v>45916</v>
      </c>
      <c r="B260">
        <f t="shared" si="16"/>
        <v>2025</v>
      </c>
      <c r="C260">
        <f t="shared" si="17"/>
        <v>9</v>
      </c>
      <c r="D260" t="str">
        <f t="shared" si="18"/>
        <v>September</v>
      </c>
      <c r="E260" t="str">
        <f t="shared" si="19"/>
        <v>Q3</v>
      </c>
    </row>
    <row r="261" spans="1:5" x14ac:dyDescent="0.2">
      <c r="A261" s="2">
        <v>45917</v>
      </c>
      <c r="B261">
        <f t="shared" si="16"/>
        <v>2025</v>
      </c>
      <c r="C261">
        <f t="shared" si="17"/>
        <v>9</v>
      </c>
      <c r="D261" t="str">
        <f t="shared" si="18"/>
        <v>September</v>
      </c>
      <c r="E261" t="str">
        <f t="shared" si="19"/>
        <v>Q3</v>
      </c>
    </row>
    <row r="262" spans="1:5" x14ac:dyDescent="0.2">
      <c r="A262" s="2">
        <v>45918</v>
      </c>
      <c r="B262">
        <f t="shared" si="16"/>
        <v>2025</v>
      </c>
      <c r="C262">
        <f t="shared" si="17"/>
        <v>9</v>
      </c>
      <c r="D262" t="str">
        <f t="shared" si="18"/>
        <v>September</v>
      </c>
      <c r="E262" t="str">
        <f t="shared" si="19"/>
        <v>Q3</v>
      </c>
    </row>
    <row r="263" spans="1:5" x14ac:dyDescent="0.2">
      <c r="A263" s="2">
        <v>45919</v>
      </c>
      <c r="B263">
        <f t="shared" si="16"/>
        <v>2025</v>
      </c>
      <c r="C263">
        <f t="shared" si="17"/>
        <v>9</v>
      </c>
      <c r="D263" t="str">
        <f t="shared" si="18"/>
        <v>September</v>
      </c>
      <c r="E263" t="str">
        <f t="shared" si="19"/>
        <v>Q3</v>
      </c>
    </row>
    <row r="264" spans="1:5" x14ac:dyDescent="0.2">
      <c r="A264" s="2">
        <v>45920</v>
      </c>
      <c r="B264">
        <f t="shared" si="16"/>
        <v>2025</v>
      </c>
      <c r="C264">
        <f t="shared" si="17"/>
        <v>9</v>
      </c>
      <c r="D264" t="str">
        <f t="shared" si="18"/>
        <v>September</v>
      </c>
      <c r="E264" t="str">
        <f t="shared" si="19"/>
        <v>Q3</v>
      </c>
    </row>
    <row r="265" spans="1:5" x14ac:dyDescent="0.2">
      <c r="A265" s="2">
        <v>45921</v>
      </c>
      <c r="B265">
        <f t="shared" si="16"/>
        <v>2025</v>
      </c>
      <c r="C265">
        <f t="shared" si="17"/>
        <v>9</v>
      </c>
      <c r="D265" t="str">
        <f t="shared" si="18"/>
        <v>September</v>
      </c>
      <c r="E265" t="str">
        <f t="shared" si="19"/>
        <v>Q3</v>
      </c>
    </row>
    <row r="266" spans="1:5" x14ac:dyDescent="0.2">
      <c r="A266" s="2">
        <v>45922</v>
      </c>
      <c r="B266">
        <f t="shared" si="16"/>
        <v>2025</v>
      </c>
      <c r="C266">
        <f t="shared" si="17"/>
        <v>9</v>
      </c>
      <c r="D266" t="str">
        <f t="shared" si="18"/>
        <v>September</v>
      </c>
      <c r="E266" t="str">
        <f t="shared" si="19"/>
        <v>Q3</v>
      </c>
    </row>
    <row r="267" spans="1:5" x14ac:dyDescent="0.2">
      <c r="A267" s="2">
        <v>45923</v>
      </c>
      <c r="B267">
        <f t="shared" si="16"/>
        <v>2025</v>
      </c>
      <c r="C267">
        <f t="shared" si="17"/>
        <v>9</v>
      </c>
      <c r="D267" t="str">
        <f t="shared" si="18"/>
        <v>September</v>
      </c>
      <c r="E267" t="str">
        <f t="shared" si="19"/>
        <v>Q3</v>
      </c>
    </row>
    <row r="268" spans="1:5" x14ac:dyDescent="0.2">
      <c r="A268" s="2">
        <v>45924</v>
      </c>
      <c r="B268">
        <f t="shared" si="16"/>
        <v>2025</v>
      </c>
      <c r="C268">
        <f t="shared" si="17"/>
        <v>9</v>
      </c>
      <c r="D268" t="str">
        <f t="shared" si="18"/>
        <v>September</v>
      </c>
      <c r="E268" t="str">
        <f t="shared" si="19"/>
        <v>Q3</v>
      </c>
    </row>
    <row r="269" spans="1:5" x14ac:dyDescent="0.2">
      <c r="A269" s="2">
        <v>45925</v>
      </c>
      <c r="B269">
        <f t="shared" si="16"/>
        <v>2025</v>
      </c>
      <c r="C269">
        <f t="shared" si="17"/>
        <v>9</v>
      </c>
      <c r="D269" t="str">
        <f t="shared" si="18"/>
        <v>September</v>
      </c>
      <c r="E269" t="str">
        <f t="shared" si="19"/>
        <v>Q3</v>
      </c>
    </row>
    <row r="270" spans="1:5" x14ac:dyDescent="0.2">
      <c r="A270" s="2">
        <v>45926</v>
      </c>
      <c r="B270">
        <f t="shared" si="16"/>
        <v>2025</v>
      </c>
      <c r="C270">
        <f t="shared" si="17"/>
        <v>9</v>
      </c>
      <c r="D270" t="str">
        <f t="shared" si="18"/>
        <v>September</v>
      </c>
      <c r="E270" t="str">
        <f t="shared" si="19"/>
        <v>Q3</v>
      </c>
    </row>
    <row r="271" spans="1:5" x14ac:dyDescent="0.2">
      <c r="A271" s="2">
        <v>45927</v>
      </c>
      <c r="B271">
        <f t="shared" si="16"/>
        <v>2025</v>
      </c>
      <c r="C271">
        <f t="shared" si="17"/>
        <v>9</v>
      </c>
      <c r="D271" t="str">
        <f t="shared" si="18"/>
        <v>September</v>
      </c>
      <c r="E271" t="str">
        <f t="shared" si="19"/>
        <v>Q3</v>
      </c>
    </row>
    <row r="272" spans="1:5" x14ac:dyDescent="0.2">
      <c r="A272" s="2">
        <v>45928</v>
      </c>
      <c r="B272">
        <f t="shared" si="16"/>
        <v>2025</v>
      </c>
      <c r="C272">
        <f t="shared" si="17"/>
        <v>9</v>
      </c>
      <c r="D272" t="str">
        <f t="shared" si="18"/>
        <v>September</v>
      </c>
      <c r="E272" t="str">
        <f t="shared" si="19"/>
        <v>Q3</v>
      </c>
    </row>
    <row r="273" spans="1:5" x14ac:dyDescent="0.2">
      <c r="A273" s="2">
        <v>45929</v>
      </c>
      <c r="B273">
        <f t="shared" si="16"/>
        <v>2025</v>
      </c>
      <c r="C273">
        <f t="shared" si="17"/>
        <v>9</v>
      </c>
      <c r="D273" t="str">
        <f t="shared" si="18"/>
        <v>September</v>
      </c>
      <c r="E273" t="str">
        <f t="shared" si="19"/>
        <v>Q3</v>
      </c>
    </row>
    <row r="274" spans="1:5" x14ac:dyDescent="0.2">
      <c r="A274" s="2">
        <v>45930</v>
      </c>
      <c r="B274">
        <f t="shared" si="16"/>
        <v>2025</v>
      </c>
      <c r="C274">
        <f t="shared" si="17"/>
        <v>9</v>
      </c>
      <c r="D274" t="str">
        <f t="shared" si="18"/>
        <v>September</v>
      </c>
      <c r="E274" t="str">
        <f t="shared" si="19"/>
        <v>Q3</v>
      </c>
    </row>
    <row r="275" spans="1:5" x14ac:dyDescent="0.2">
      <c r="A275" s="2">
        <v>45931</v>
      </c>
      <c r="B275">
        <f t="shared" si="16"/>
        <v>2025</v>
      </c>
      <c r="C275">
        <f t="shared" si="17"/>
        <v>10</v>
      </c>
      <c r="D275" t="str">
        <f t="shared" si="18"/>
        <v>October</v>
      </c>
      <c r="E275" t="str">
        <f t="shared" si="19"/>
        <v>Q4</v>
      </c>
    </row>
    <row r="276" spans="1:5" x14ac:dyDescent="0.2">
      <c r="A276" s="2">
        <v>45932</v>
      </c>
      <c r="B276">
        <f t="shared" si="16"/>
        <v>2025</v>
      </c>
      <c r="C276">
        <f t="shared" si="17"/>
        <v>10</v>
      </c>
      <c r="D276" t="str">
        <f t="shared" si="18"/>
        <v>October</v>
      </c>
      <c r="E276" t="str">
        <f t="shared" si="19"/>
        <v>Q4</v>
      </c>
    </row>
    <row r="277" spans="1:5" x14ac:dyDescent="0.2">
      <c r="A277" s="2">
        <v>45933</v>
      </c>
      <c r="B277">
        <f t="shared" si="16"/>
        <v>2025</v>
      </c>
      <c r="C277">
        <f t="shared" si="17"/>
        <v>10</v>
      </c>
      <c r="D277" t="str">
        <f t="shared" si="18"/>
        <v>October</v>
      </c>
      <c r="E277" t="str">
        <f t="shared" si="19"/>
        <v>Q4</v>
      </c>
    </row>
    <row r="278" spans="1:5" x14ac:dyDescent="0.2">
      <c r="A278" s="2">
        <v>45934</v>
      </c>
      <c r="B278">
        <f t="shared" si="16"/>
        <v>2025</v>
      </c>
      <c r="C278">
        <f t="shared" si="17"/>
        <v>10</v>
      </c>
      <c r="D278" t="str">
        <f t="shared" si="18"/>
        <v>October</v>
      </c>
      <c r="E278" t="str">
        <f t="shared" si="19"/>
        <v>Q4</v>
      </c>
    </row>
    <row r="279" spans="1:5" x14ac:dyDescent="0.2">
      <c r="A279" s="2">
        <v>45935</v>
      </c>
      <c r="B279">
        <f t="shared" si="16"/>
        <v>2025</v>
      </c>
      <c r="C279">
        <f t="shared" si="17"/>
        <v>10</v>
      </c>
      <c r="D279" t="str">
        <f t="shared" si="18"/>
        <v>October</v>
      </c>
      <c r="E279" t="str">
        <f t="shared" si="19"/>
        <v>Q4</v>
      </c>
    </row>
    <row r="280" spans="1:5" x14ac:dyDescent="0.2">
      <c r="A280" s="2">
        <v>45936</v>
      </c>
      <c r="B280">
        <f t="shared" si="16"/>
        <v>2025</v>
      </c>
      <c r="C280">
        <f t="shared" si="17"/>
        <v>10</v>
      </c>
      <c r="D280" t="str">
        <f t="shared" si="18"/>
        <v>October</v>
      </c>
      <c r="E280" t="str">
        <f t="shared" si="19"/>
        <v>Q4</v>
      </c>
    </row>
    <row r="281" spans="1:5" x14ac:dyDescent="0.2">
      <c r="A281" s="2">
        <v>45937</v>
      </c>
      <c r="B281">
        <f t="shared" si="16"/>
        <v>2025</v>
      </c>
      <c r="C281">
        <f t="shared" si="17"/>
        <v>10</v>
      </c>
      <c r="D281" t="str">
        <f t="shared" si="18"/>
        <v>October</v>
      </c>
      <c r="E281" t="str">
        <f t="shared" si="19"/>
        <v>Q4</v>
      </c>
    </row>
    <row r="282" spans="1:5" x14ac:dyDescent="0.2">
      <c r="A282" s="2">
        <v>45938</v>
      </c>
      <c r="B282">
        <f t="shared" si="16"/>
        <v>2025</v>
      </c>
      <c r="C282">
        <f t="shared" si="17"/>
        <v>10</v>
      </c>
      <c r="D282" t="str">
        <f t="shared" si="18"/>
        <v>October</v>
      </c>
      <c r="E282" t="str">
        <f t="shared" si="19"/>
        <v>Q4</v>
      </c>
    </row>
    <row r="283" spans="1:5" x14ac:dyDescent="0.2">
      <c r="A283" s="2">
        <v>45939</v>
      </c>
      <c r="B283">
        <f t="shared" si="16"/>
        <v>2025</v>
      </c>
      <c r="C283">
        <f t="shared" si="17"/>
        <v>10</v>
      </c>
      <c r="D283" t="str">
        <f t="shared" si="18"/>
        <v>October</v>
      </c>
      <c r="E283" t="str">
        <f t="shared" si="19"/>
        <v>Q4</v>
      </c>
    </row>
    <row r="284" spans="1:5" x14ac:dyDescent="0.2">
      <c r="A284" s="2">
        <v>45940</v>
      </c>
      <c r="B284">
        <f t="shared" si="16"/>
        <v>2025</v>
      </c>
      <c r="C284">
        <f t="shared" si="17"/>
        <v>10</v>
      </c>
      <c r="D284" t="str">
        <f t="shared" si="18"/>
        <v>October</v>
      </c>
      <c r="E284" t="str">
        <f t="shared" si="19"/>
        <v>Q4</v>
      </c>
    </row>
    <row r="285" spans="1:5" x14ac:dyDescent="0.2">
      <c r="A285" s="2">
        <v>45941</v>
      </c>
      <c r="B285">
        <f t="shared" si="16"/>
        <v>2025</v>
      </c>
      <c r="C285">
        <f t="shared" si="17"/>
        <v>10</v>
      </c>
      <c r="D285" t="str">
        <f t="shared" si="18"/>
        <v>October</v>
      </c>
      <c r="E285" t="str">
        <f t="shared" si="19"/>
        <v>Q4</v>
      </c>
    </row>
    <row r="286" spans="1:5" x14ac:dyDescent="0.2">
      <c r="A286" s="2">
        <v>45942</v>
      </c>
      <c r="B286">
        <f t="shared" si="16"/>
        <v>2025</v>
      </c>
      <c r="C286">
        <f t="shared" si="17"/>
        <v>10</v>
      </c>
      <c r="D286" t="str">
        <f t="shared" si="18"/>
        <v>October</v>
      </c>
      <c r="E286" t="str">
        <f t="shared" si="19"/>
        <v>Q4</v>
      </c>
    </row>
    <row r="287" spans="1:5" x14ac:dyDescent="0.2">
      <c r="A287" s="2">
        <v>45943</v>
      </c>
      <c r="B287">
        <f t="shared" si="16"/>
        <v>2025</v>
      </c>
      <c r="C287">
        <f t="shared" si="17"/>
        <v>10</v>
      </c>
      <c r="D287" t="str">
        <f t="shared" si="18"/>
        <v>October</v>
      </c>
      <c r="E287" t="str">
        <f t="shared" si="19"/>
        <v>Q4</v>
      </c>
    </row>
    <row r="288" spans="1:5" x14ac:dyDescent="0.2">
      <c r="A288" s="2">
        <v>45944</v>
      </c>
      <c r="B288">
        <f t="shared" si="16"/>
        <v>2025</v>
      </c>
      <c r="C288">
        <f t="shared" si="17"/>
        <v>10</v>
      </c>
      <c r="D288" t="str">
        <f t="shared" si="18"/>
        <v>October</v>
      </c>
      <c r="E288" t="str">
        <f t="shared" si="19"/>
        <v>Q4</v>
      </c>
    </row>
    <row r="289" spans="1:5" x14ac:dyDescent="0.2">
      <c r="A289" s="2">
        <v>45945</v>
      </c>
      <c r="B289">
        <f t="shared" si="16"/>
        <v>2025</v>
      </c>
      <c r="C289">
        <f t="shared" si="17"/>
        <v>10</v>
      </c>
      <c r="D289" t="str">
        <f t="shared" si="18"/>
        <v>October</v>
      </c>
      <c r="E289" t="str">
        <f t="shared" si="19"/>
        <v>Q4</v>
      </c>
    </row>
    <row r="290" spans="1:5" x14ac:dyDescent="0.2">
      <c r="A290" s="2">
        <v>45946</v>
      </c>
      <c r="B290">
        <f t="shared" si="16"/>
        <v>2025</v>
      </c>
      <c r="C290">
        <f t="shared" si="17"/>
        <v>10</v>
      </c>
      <c r="D290" t="str">
        <f t="shared" si="18"/>
        <v>October</v>
      </c>
      <c r="E290" t="str">
        <f t="shared" si="19"/>
        <v>Q4</v>
      </c>
    </row>
    <row r="291" spans="1:5" x14ac:dyDescent="0.2">
      <c r="A291" s="2">
        <v>45947</v>
      </c>
      <c r="B291">
        <f t="shared" si="16"/>
        <v>2025</v>
      </c>
      <c r="C291">
        <f t="shared" si="17"/>
        <v>10</v>
      </c>
      <c r="D291" t="str">
        <f t="shared" si="18"/>
        <v>October</v>
      </c>
      <c r="E291" t="str">
        <f t="shared" si="19"/>
        <v>Q4</v>
      </c>
    </row>
    <row r="292" spans="1:5" x14ac:dyDescent="0.2">
      <c r="A292" s="2">
        <v>45948</v>
      </c>
      <c r="B292">
        <f t="shared" si="16"/>
        <v>2025</v>
      </c>
      <c r="C292">
        <f t="shared" si="17"/>
        <v>10</v>
      </c>
      <c r="D292" t="str">
        <f t="shared" si="18"/>
        <v>October</v>
      </c>
      <c r="E292" t="str">
        <f t="shared" si="19"/>
        <v>Q4</v>
      </c>
    </row>
    <row r="293" spans="1:5" x14ac:dyDescent="0.2">
      <c r="A293" s="2">
        <v>45949</v>
      </c>
      <c r="B293">
        <f t="shared" si="16"/>
        <v>2025</v>
      </c>
      <c r="C293">
        <f t="shared" si="17"/>
        <v>10</v>
      </c>
      <c r="D293" t="str">
        <f t="shared" si="18"/>
        <v>October</v>
      </c>
      <c r="E293" t="str">
        <f t="shared" si="19"/>
        <v>Q4</v>
      </c>
    </row>
    <row r="294" spans="1:5" x14ac:dyDescent="0.2">
      <c r="A294" s="2">
        <v>45950</v>
      </c>
      <c r="B294">
        <f t="shared" si="16"/>
        <v>2025</v>
      </c>
      <c r="C294">
        <f t="shared" si="17"/>
        <v>10</v>
      </c>
      <c r="D294" t="str">
        <f t="shared" si="18"/>
        <v>October</v>
      </c>
      <c r="E294" t="str">
        <f t="shared" si="19"/>
        <v>Q4</v>
      </c>
    </row>
    <row r="295" spans="1:5" x14ac:dyDescent="0.2">
      <c r="A295" s="2">
        <v>45951</v>
      </c>
      <c r="B295">
        <f t="shared" si="16"/>
        <v>2025</v>
      </c>
      <c r="C295">
        <f t="shared" si="17"/>
        <v>10</v>
      </c>
      <c r="D295" t="str">
        <f t="shared" si="18"/>
        <v>October</v>
      </c>
      <c r="E295" t="str">
        <f t="shared" si="19"/>
        <v>Q4</v>
      </c>
    </row>
    <row r="296" spans="1:5" x14ac:dyDescent="0.2">
      <c r="A296" s="2">
        <v>45952</v>
      </c>
      <c r="B296">
        <f t="shared" si="16"/>
        <v>2025</v>
      </c>
      <c r="C296">
        <f t="shared" si="17"/>
        <v>10</v>
      </c>
      <c r="D296" t="str">
        <f t="shared" si="18"/>
        <v>October</v>
      </c>
      <c r="E296" t="str">
        <f t="shared" si="19"/>
        <v>Q4</v>
      </c>
    </row>
    <row r="297" spans="1:5" x14ac:dyDescent="0.2">
      <c r="A297" s="2">
        <v>45953</v>
      </c>
      <c r="B297">
        <f t="shared" si="16"/>
        <v>2025</v>
      </c>
      <c r="C297">
        <f t="shared" si="17"/>
        <v>10</v>
      </c>
      <c r="D297" t="str">
        <f t="shared" si="18"/>
        <v>October</v>
      </c>
      <c r="E297" t="str">
        <f t="shared" si="19"/>
        <v>Q4</v>
      </c>
    </row>
    <row r="298" spans="1:5" x14ac:dyDescent="0.2">
      <c r="A298" s="2">
        <v>45954</v>
      </c>
      <c r="B298">
        <f t="shared" si="16"/>
        <v>2025</v>
      </c>
      <c r="C298">
        <f t="shared" si="17"/>
        <v>10</v>
      </c>
      <c r="D298" t="str">
        <f t="shared" si="18"/>
        <v>October</v>
      </c>
      <c r="E298" t="str">
        <f t="shared" si="19"/>
        <v>Q4</v>
      </c>
    </row>
    <row r="299" spans="1:5" x14ac:dyDescent="0.2">
      <c r="A299" s="2">
        <v>45955</v>
      </c>
      <c r="B299">
        <f t="shared" si="16"/>
        <v>2025</v>
      </c>
      <c r="C299">
        <f t="shared" si="17"/>
        <v>10</v>
      </c>
      <c r="D299" t="str">
        <f t="shared" si="18"/>
        <v>October</v>
      </c>
      <c r="E299" t="str">
        <f t="shared" si="19"/>
        <v>Q4</v>
      </c>
    </row>
    <row r="300" spans="1:5" x14ac:dyDescent="0.2">
      <c r="A300" s="2">
        <v>45956</v>
      </c>
      <c r="B300">
        <f t="shared" si="16"/>
        <v>2025</v>
      </c>
      <c r="C300">
        <f t="shared" si="17"/>
        <v>10</v>
      </c>
      <c r="D300" t="str">
        <f t="shared" si="18"/>
        <v>October</v>
      </c>
      <c r="E300" t="str">
        <f t="shared" si="19"/>
        <v>Q4</v>
      </c>
    </row>
    <row r="301" spans="1:5" x14ac:dyDescent="0.2">
      <c r="A301" s="2">
        <v>45957</v>
      </c>
      <c r="B301">
        <f t="shared" si="16"/>
        <v>2025</v>
      </c>
      <c r="C301">
        <f t="shared" si="17"/>
        <v>10</v>
      </c>
      <c r="D301" t="str">
        <f t="shared" si="18"/>
        <v>October</v>
      </c>
      <c r="E301" t="str">
        <f t="shared" si="19"/>
        <v>Q4</v>
      </c>
    </row>
    <row r="302" spans="1:5" x14ac:dyDescent="0.2">
      <c r="A302" s="2">
        <v>45958</v>
      </c>
      <c r="B302">
        <f t="shared" si="16"/>
        <v>2025</v>
      </c>
      <c r="C302">
        <f t="shared" si="17"/>
        <v>10</v>
      </c>
      <c r="D302" t="str">
        <f t="shared" si="18"/>
        <v>October</v>
      </c>
      <c r="E302" t="str">
        <f t="shared" si="19"/>
        <v>Q4</v>
      </c>
    </row>
    <row r="303" spans="1:5" x14ac:dyDescent="0.2">
      <c r="A303" s="2">
        <v>45959</v>
      </c>
      <c r="B303">
        <f t="shared" si="16"/>
        <v>2025</v>
      </c>
      <c r="C303">
        <f t="shared" si="17"/>
        <v>10</v>
      </c>
      <c r="D303" t="str">
        <f t="shared" si="18"/>
        <v>October</v>
      </c>
      <c r="E303" t="str">
        <f t="shared" si="19"/>
        <v>Q4</v>
      </c>
    </row>
    <row r="304" spans="1:5" x14ac:dyDescent="0.2">
      <c r="A304" s="2">
        <v>45960</v>
      </c>
      <c r="B304">
        <f t="shared" si="16"/>
        <v>2025</v>
      </c>
      <c r="C304">
        <f t="shared" si="17"/>
        <v>10</v>
      </c>
      <c r="D304" t="str">
        <f t="shared" si="18"/>
        <v>October</v>
      </c>
      <c r="E304" t="str">
        <f t="shared" si="19"/>
        <v>Q4</v>
      </c>
    </row>
    <row r="305" spans="1:5" x14ac:dyDescent="0.2">
      <c r="A305" s="2">
        <v>45961</v>
      </c>
      <c r="B305">
        <f t="shared" si="16"/>
        <v>2025</v>
      </c>
      <c r="C305">
        <f t="shared" si="17"/>
        <v>10</v>
      </c>
      <c r="D305" t="str">
        <f t="shared" si="18"/>
        <v>October</v>
      </c>
      <c r="E305" t="str">
        <f t="shared" si="19"/>
        <v>Q4</v>
      </c>
    </row>
    <row r="306" spans="1:5" x14ac:dyDescent="0.2">
      <c r="A306" s="2">
        <v>45962</v>
      </c>
      <c r="B306">
        <f t="shared" si="16"/>
        <v>2025</v>
      </c>
      <c r="C306">
        <f t="shared" si="17"/>
        <v>11</v>
      </c>
      <c r="D306" t="str">
        <f t="shared" si="18"/>
        <v>November</v>
      </c>
      <c r="E306" t="str">
        <f t="shared" si="19"/>
        <v>Q4</v>
      </c>
    </row>
    <row r="307" spans="1:5" x14ac:dyDescent="0.2">
      <c r="A307" s="2">
        <v>45963</v>
      </c>
      <c r="B307">
        <f t="shared" si="16"/>
        <v>2025</v>
      </c>
      <c r="C307">
        <f t="shared" si="17"/>
        <v>11</v>
      </c>
      <c r="D307" t="str">
        <f t="shared" si="18"/>
        <v>November</v>
      </c>
      <c r="E307" t="str">
        <f t="shared" si="19"/>
        <v>Q4</v>
      </c>
    </row>
    <row r="308" spans="1:5" x14ac:dyDescent="0.2">
      <c r="A308" s="2">
        <v>45964</v>
      </c>
      <c r="B308">
        <f t="shared" si="16"/>
        <v>2025</v>
      </c>
      <c r="C308">
        <f t="shared" si="17"/>
        <v>11</v>
      </c>
      <c r="D308" t="str">
        <f t="shared" si="18"/>
        <v>November</v>
      </c>
      <c r="E308" t="str">
        <f t="shared" si="19"/>
        <v>Q4</v>
      </c>
    </row>
    <row r="309" spans="1:5" x14ac:dyDescent="0.2">
      <c r="A309" s="2">
        <v>45965</v>
      </c>
      <c r="B309">
        <f t="shared" si="16"/>
        <v>2025</v>
      </c>
      <c r="C309">
        <f t="shared" si="17"/>
        <v>11</v>
      </c>
      <c r="D309" t="str">
        <f t="shared" si="18"/>
        <v>November</v>
      </c>
      <c r="E309" t="str">
        <f t="shared" si="19"/>
        <v>Q4</v>
      </c>
    </row>
    <row r="310" spans="1:5" x14ac:dyDescent="0.2">
      <c r="A310" s="2">
        <v>45966</v>
      </c>
      <c r="B310">
        <f t="shared" si="16"/>
        <v>2025</v>
      </c>
      <c r="C310">
        <f t="shared" si="17"/>
        <v>11</v>
      </c>
      <c r="D310" t="str">
        <f t="shared" si="18"/>
        <v>November</v>
      </c>
      <c r="E310" t="str">
        <f t="shared" si="19"/>
        <v>Q4</v>
      </c>
    </row>
    <row r="311" spans="1:5" x14ac:dyDescent="0.2">
      <c r="A311" s="2">
        <v>45967</v>
      </c>
      <c r="B311">
        <f t="shared" si="16"/>
        <v>2025</v>
      </c>
      <c r="C311">
        <f t="shared" si="17"/>
        <v>11</v>
      </c>
      <c r="D311" t="str">
        <f t="shared" si="18"/>
        <v>November</v>
      </c>
      <c r="E311" t="str">
        <f t="shared" si="19"/>
        <v>Q4</v>
      </c>
    </row>
    <row r="312" spans="1:5" x14ac:dyDescent="0.2">
      <c r="A312" s="2">
        <v>45968</v>
      </c>
      <c r="B312">
        <f t="shared" si="16"/>
        <v>2025</v>
      </c>
      <c r="C312">
        <f t="shared" si="17"/>
        <v>11</v>
      </c>
      <c r="D312" t="str">
        <f t="shared" si="18"/>
        <v>November</v>
      </c>
      <c r="E312" t="str">
        <f t="shared" si="19"/>
        <v>Q4</v>
      </c>
    </row>
    <row r="313" spans="1:5" x14ac:dyDescent="0.2">
      <c r="A313" s="2">
        <v>45969</v>
      </c>
      <c r="B313">
        <f t="shared" si="16"/>
        <v>2025</v>
      </c>
      <c r="C313">
        <f t="shared" si="17"/>
        <v>11</v>
      </c>
      <c r="D313" t="str">
        <f t="shared" si="18"/>
        <v>November</v>
      </c>
      <c r="E313" t="str">
        <f t="shared" si="19"/>
        <v>Q4</v>
      </c>
    </row>
    <row r="314" spans="1:5" x14ac:dyDescent="0.2">
      <c r="A314" s="2">
        <v>45970</v>
      </c>
      <c r="B314">
        <f t="shared" si="16"/>
        <v>2025</v>
      </c>
      <c r="C314">
        <f t="shared" si="17"/>
        <v>11</v>
      </c>
      <c r="D314" t="str">
        <f t="shared" si="18"/>
        <v>November</v>
      </c>
      <c r="E314" t="str">
        <f t="shared" si="19"/>
        <v>Q4</v>
      </c>
    </row>
    <row r="315" spans="1:5" x14ac:dyDescent="0.2">
      <c r="A315" s="2">
        <v>45971</v>
      </c>
      <c r="B315">
        <f t="shared" si="16"/>
        <v>2025</v>
      </c>
      <c r="C315">
        <f t="shared" si="17"/>
        <v>11</v>
      </c>
      <c r="D315" t="str">
        <f t="shared" si="18"/>
        <v>November</v>
      </c>
      <c r="E315" t="str">
        <f t="shared" si="19"/>
        <v>Q4</v>
      </c>
    </row>
    <row r="316" spans="1:5" x14ac:dyDescent="0.2">
      <c r="A316" s="2">
        <v>45972</v>
      </c>
      <c r="B316">
        <f t="shared" si="16"/>
        <v>2025</v>
      </c>
      <c r="C316">
        <f t="shared" si="17"/>
        <v>11</v>
      </c>
      <c r="D316" t="str">
        <f t="shared" si="18"/>
        <v>November</v>
      </c>
      <c r="E316" t="str">
        <f t="shared" si="19"/>
        <v>Q4</v>
      </c>
    </row>
    <row r="317" spans="1:5" x14ac:dyDescent="0.2">
      <c r="A317" s="2">
        <v>45973</v>
      </c>
      <c r="B317">
        <f t="shared" si="16"/>
        <v>2025</v>
      </c>
      <c r="C317">
        <f t="shared" si="17"/>
        <v>11</v>
      </c>
      <c r="D317" t="str">
        <f t="shared" si="18"/>
        <v>November</v>
      </c>
      <c r="E317" t="str">
        <f t="shared" si="19"/>
        <v>Q4</v>
      </c>
    </row>
    <row r="318" spans="1:5" x14ac:dyDescent="0.2">
      <c r="A318" s="2">
        <v>45974</v>
      </c>
      <c r="B318">
        <f t="shared" si="16"/>
        <v>2025</v>
      </c>
      <c r="C318">
        <f t="shared" si="17"/>
        <v>11</v>
      </c>
      <c r="D318" t="str">
        <f t="shared" si="18"/>
        <v>November</v>
      </c>
      <c r="E318" t="str">
        <f t="shared" si="19"/>
        <v>Q4</v>
      </c>
    </row>
    <row r="319" spans="1:5" x14ac:dyDescent="0.2">
      <c r="A319" s="2">
        <v>45975</v>
      </c>
      <c r="B319">
        <f t="shared" si="16"/>
        <v>2025</v>
      </c>
      <c r="C319">
        <f t="shared" si="17"/>
        <v>11</v>
      </c>
      <c r="D319" t="str">
        <f t="shared" si="18"/>
        <v>November</v>
      </c>
      <c r="E319" t="str">
        <f t="shared" si="19"/>
        <v>Q4</v>
      </c>
    </row>
    <row r="320" spans="1:5" x14ac:dyDescent="0.2">
      <c r="A320" s="2">
        <v>45976</v>
      </c>
      <c r="B320">
        <f t="shared" si="16"/>
        <v>2025</v>
      </c>
      <c r="C320">
        <f t="shared" si="17"/>
        <v>11</v>
      </c>
      <c r="D320" t="str">
        <f t="shared" si="18"/>
        <v>November</v>
      </c>
      <c r="E320" t="str">
        <f t="shared" si="19"/>
        <v>Q4</v>
      </c>
    </row>
    <row r="321" spans="1:5" x14ac:dyDescent="0.2">
      <c r="A321" s="2">
        <v>45977</v>
      </c>
      <c r="B321">
        <f t="shared" si="16"/>
        <v>2025</v>
      </c>
      <c r="C321">
        <f t="shared" si="17"/>
        <v>11</v>
      </c>
      <c r="D321" t="str">
        <f t="shared" si="18"/>
        <v>November</v>
      </c>
      <c r="E321" t="str">
        <f t="shared" si="19"/>
        <v>Q4</v>
      </c>
    </row>
    <row r="322" spans="1:5" x14ac:dyDescent="0.2">
      <c r="A322" s="2">
        <v>45978</v>
      </c>
      <c r="B322">
        <f t="shared" si="16"/>
        <v>2025</v>
      </c>
      <c r="C322">
        <f t="shared" si="17"/>
        <v>11</v>
      </c>
      <c r="D322" t="str">
        <f t="shared" si="18"/>
        <v>November</v>
      </c>
      <c r="E322" t="str">
        <f t="shared" si="19"/>
        <v>Q4</v>
      </c>
    </row>
    <row r="323" spans="1:5" x14ac:dyDescent="0.2">
      <c r="A323" s="2">
        <v>45979</v>
      </c>
      <c r="B323">
        <f t="shared" ref="B323:B366" si="20">YEAR(A323)</f>
        <v>2025</v>
      </c>
      <c r="C323">
        <f t="shared" ref="C323:C366" si="21">MONTH(A323)</f>
        <v>11</v>
      </c>
      <c r="D323" t="str">
        <f t="shared" ref="D323:D366" si="22">TEXT(A323,"mmmm")</f>
        <v>November</v>
      </c>
      <c r="E323" t="str">
        <f t="shared" ref="E323:E366" si="23">"Q"&amp;ROUNDUP(MONTH(A323)/3,0)</f>
        <v>Q4</v>
      </c>
    </row>
    <row r="324" spans="1:5" x14ac:dyDescent="0.2">
      <c r="A324" s="2">
        <v>45980</v>
      </c>
      <c r="B324">
        <f t="shared" si="20"/>
        <v>2025</v>
      </c>
      <c r="C324">
        <f t="shared" si="21"/>
        <v>11</v>
      </c>
      <c r="D324" t="str">
        <f t="shared" si="22"/>
        <v>November</v>
      </c>
      <c r="E324" t="str">
        <f t="shared" si="23"/>
        <v>Q4</v>
      </c>
    </row>
    <row r="325" spans="1:5" x14ac:dyDescent="0.2">
      <c r="A325" s="2">
        <v>45981</v>
      </c>
      <c r="B325">
        <f t="shared" si="20"/>
        <v>2025</v>
      </c>
      <c r="C325">
        <f t="shared" si="21"/>
        <v>11</v>
      </c>
      <c r="D325" t="str">
        <f t="shared" si="22"/>
        <v>November</v>
      </c>
      <c r="E325" t="str">
        <f t="shared" si="23"/>
        <v>Q4</v>
      </c>
    </row>
    <row r="326" spans="1:5" x14ac:dyDescent="0.2">
      <c r="A326" s="2">
        <v>45982</v>
      </c>
      <c r="B326">
        <f t="shared" si="20"/>
        <v>2025</v>
      </c>
      <c r="C326">
        <f t="shared" si="21"/>
        <v>11</v>
      </c>
      <c r="D326" t="str">
        <f t="shared" si="22"/>
        <v>November</v>
      </c>
      <c r="E326" t="str">
        <f t="shared" si="23"/>
        <v>Q4</v>
      </c>
    </row>
    <row r="327" spans="1:5" x14ac:dyDescent="0.2">
      <c r="A327" s="2">
        <v>45983</v>
      </c>
      <c r="B327">
        <f t="shared" si="20"/>
        <v>2025</v>
      </c>
      <c r="C327">
        <f t="shared" si="21"/>
        <v>11</v>
      </c>
      <c r="D327" t="str">
        <f t="shared" si="22"/>
        <v>November</v>
      </c>
      <c r="E327" t="str">
        <f t="shared" si="23"/>
        <v>Q4</v>
      </c>
    </row>
    <row r="328" spans="1:5" x14ac:dyDescent="0.2">
      <c r="A328" s="2">
        <v>45984</v>
      </c>
      <c r="B328">
        <f t="shared" si="20"/>
        <v>2025</v>
      </c>
      <c r="C328">
        <f t="shared" si="21"/>
        <v>11</v>
      </c>
      <c r="D328" t="str">
        <f t="shared" si="22"/>
        <v>November</v>
      </c>
      <c r="E328" t="str">
        <f t="shared" si="23"/>
        <v>Q4</v>
      </c>
    </row>
    <row r="329" spans="1:5" x14ac:dyDescent="0.2">
      <c r="A329" s="2">
        <v>45985</v>
      </c>
      <c r="B329">
        <f t="shared" si="20"/>
        <v>2025</v>
      </c>
      <c r="C329">
        <f t="shared" si="21"/>
        <v>11</v>
      </c>
      <c r="D329" t="str">
        <f t="shared" si="22"/>
        <v>November</v>
      </c>
      <c r="E329" t="str">
        <f t="shared" si="23"/>
        <v>Q4</v>
      </c>
    </row>
    <row r="330" spans="1:5" x14ac:dyDescent="0.2">
      <c r="A330" s="2">
        <v>45986</v>
      </c>
      <c r="B330">
        <f t="shared" si="20"/>
        <v>2025</v>
      </c>
      <c r="C330">
        <f t="shared" si="21"/>
        <v>11</v>
      </c>
      <c r="D330" t="str">
        <f t="shared" si="22"/>
        <v>November</v>
      </c>
      <c r="E330" t="str">
        <f t="shared" si="23"/>
        <v>Q4</v>
      </c>
    </row>
    <row r="331" spans="1:5" x14ac:dyDescent="0.2">
      <c r="A331" s="2">
        <v>45987</v>
      </c>
      <c r="B331">
        <f t="shared" si="20"/>
        <v>2025</v>
      </c>
      <c r="C331">
        <f t="shared" si="21"/>
        <v>11</v>
      </c>
      <c r="D331" t="str">
        <f t="shared" si="22"/>
        <v>November</v>
      </c>
      <c r="E331" t="str">
        <f t="shared" si="23"/>
        <v>Q4</v>
      </c>
    </row>
    <row r="332" spans="1:5" x14ac:dyDescent="0.2">
      <c r="A332" s="2">
        <v>45988</v>
      </c>
      <c r="B332">
        <f t="shared" si="20"/>
        <v>2025</v>
      </c>
      <c r="C332">
        <f t="shared" si="21"/>
        <v>11</v>
      </c>
      <c r="D332" t="str">
        <f t="shared" si="22"/>
        <v>November</v>
      </c>
      <c r="E332" t="str">
        <f t="shared" si="23"/>
        <v>Q4</v>
      </c>
    </row>
    <row r="333" spans="1:5" x14ac:dyDescent="0.2">
      <c r="A333" s="2">
        <v>45989</v>
      </c>
      <c r="B333">
        <f t="shared" si="20"/>
        <v>2025</v>
      </c>
      <c r="C333">
        <f t="shared" si="21"/>
        <v>11</v>
      </c>
      <c r="D333" t="str">
        <f t="shared" si="22"/>
        <v>November</v>
      </c>
      <c r="E333" t="str">
        <f t="shared" si="23"/>
        <v>Q4</v>
      </c>
    </row>
    <row r="334" spans="1:5" x14ac:dyDescent="0.2">
      <c r="A334" s="2">
        <v>45990</v>
      </c>
      <c r="B334">
        <f t="shared" si="20"/>
        <v>2025</v>
      </c>
      <c r="C334">
        <f t="shared" si="21"/>
        <v>11</v>
      </c>
      <c r="D334" t="str">
        <f t="shared" si="22"/>
        <v>November</v>
      </c>
      <c r="E334" t="str">
        <f t="shared" si="23"/>
        <v>Q4</v>
      </c>
    </row>
    <row r="335" spans="1:5" x14ac:dyDescent="0.2">
      <c r="A335" s="2">
        <v>45991</v>
      </c>
      <c r="B335">
        <f t="shared" si="20"/>
        <v>2025</v>
      </c>
      <c r="C335">
        <f t="shared" si="21"/>
        <v>11</v>
      </c>
      <c r="D335" t="str">
        <f t="shared" si="22"/>
        <v>November</v>
      </c>
      <c r="E335" t="str">
        <f t="shared" si="23"/>
        <v>Q4</v>
      </c>
    </row>
    <row r="336" spans="1:5" x14ac:dyDescent="0.2">
      <c r="A336" s="2">
        <v>45992</v>
      </c>
      <c r="B336">
        <f t="shared" si="20"/>
        <v>2025</v>
      </c>
      <c r="C336">
        <f t="shared" si="21"/>
        <v>12</v>
      </c>
      <c r="D336" t="str">
        <f t="shared" si="22"/>
        <v>December</v>
      </c>
      <c r="E336" t="str">
        <f t="shared" si="23"/>
        <v>Q4</v>
      </c>
    </row>
    <row r="337" spans="1:5" x14ac:dyDescent="0.2">
      <c r="A337" s="2">
        <v>45993</v>
      </c>
      <c r="B337">
        <f t="shared" si="20"/>
        <v>2025</v>
      </c>
      <c r="C337">
        <f t="shared" si="21"/>
        <v>12</v>
      </c>
      <c r="D337" t="str">
        <f t="shared" si="22"/>
        <v>December</v>
      </c>
      <c r="E337" t="str">
        <f t="shared" si="23"/>
        <v>Q4</v>
      </c>
    </row>
    <row r="338" spans="1:5" x14ac:dyDescent="0.2">
      <c r="A338" s="2">
        <v>45994</v>
      </c>
      <c r="B338">
        <f t="shared" si="20"/>
        <v>2025</v>
      </c>
      <c r="C338">
        <f t="shared" si="21"/>
        <v>12</v>
      </c>
      <c r="D338" t="str">
        <f t="shared" si="22"/>
        <v>December</v>
      </c>
      <c r="E338" t="str">
        <f t="shared" si="23"/>
        <v>Q4</v>
      </c>
    </row>
    <row r="339" spans="1:5" x14ac:dyDescent="0.2">
      <c r="A339" s="2">
        <v>45995</v>
      </c>
      <c r="B339">
        <f t="shared" si="20"/>
        <v>2025</v>
      </c>
      <c r="C339">
        <f t="shared" si="21"/>
        <v>12</v>
      </c>
      <c r="D339" t="str">
        <f t="shared" si="22"/>
        <v>December</v>
      </c>
      <c r="E339" t="str">
        <f t="shared" si="23"/>
        <v>Q4</v>
      </c>
    </row>
    <row r="340" spans="1:5" x14ac:dyDescent="0.2">
      <c r="A340" s="2">
        <v>45996</v>
      </c>
      <c r="B340">
        <f t="shared" si="20"/>
        <v>2025</v>
      </c>
      <c r="C340">
        <f t="shared" si="21"/>
        <v>12</v>
      </c>
      <c r="D340" t="str">
        <f t="shared" si="22"/>
        <v>December</v>
      </c>
      <c r="E340" t="str">
        <f t="shared" si="23"/>
        <v>Q4</v>
      </c>
    </row>
    <row r="341" spans="1:5" x14ac:dyDescent="0.2">
      <c r="A341" s="2">
        <v>45997</v>
      </c>
      <c r="B341">
        <f t="shared" si="20"/>
        <v>2025</v>
      </c>
      <c r="C341">
        <f t="shared" si="21"/>
        <v>12</v>
      </c>
      <c r="D341" t="str">
        <f t="shared" si="22"/>
        <v>December</v>
      </c>
      <c r="E341" t="str">
        <f t="shared" si="23"/>
        <v>Q4</v>
      </c>
    </row>
    <row r="342" spans="1:5" x14ac:dyDescent="0.2">
      <c r="A342" s="2">
        <v>45998</v>
      </c>
      <c r="B342">
        <f t="shared" si="20"/>
        <v>2025</v>
      </c>
      <c r="C342">
        <f t="shared" si="21"/>
        <v>12</v>
      </c>
      <c r="D342" t="str">
        <f t="shared" si="22"/>
        <v>December</v>
      </c>
      <c r="E342" t="str">
        <f t="shared" si="23"/>
        <v>Q4</v>
      </c>
    </row>
    <row r="343" spans="1:5" x14ac:dyDescent="0.2">
      <c r="A343" s="2">
        <v>45999</v>
      </c>
      <c r="B343">
        <f t="shared" si="20"/>
        <v>2025</v>
      </c>
      <c r="C343">
        <f t="shared" si="21"/>
        <v>12</v>
      </c>
      <c r="D343" t="str">
        <f t="shared" si="22"/>
        <v>December</v>
      </c>
      <c r="E343" t="str">
        <f t="shared" si="23"/>
        <v>Q4</v>
      </c>
    </row>
    <row r="344" spans="1:5" x14ac:dyDescent="0.2">
      <c r="A344" s="2">
        <v>46000</v>
      </c>
      <c r="B344">
        <f t="shared" si="20"/>
        <v>2025</v>
      </c>
      <c r="C344">
        <f t="shared" si="21"/>
        <v>12</v>
      </c>
      <c r="D344" t="str">
        <f t="shared" si="22"/>
        <v>December</v>
      </c>
      <c r="E344" t="str">
        <f t="shared" si="23"/>
        <v>Q4</v>
      </c>
    </row>
    <row r="345" spans="1:5" x14ac:dyDescent="0.2">
      <c r="A345" s="2">
        <v>46001</v>
      </c>
      <c r="B345">
        <f t="shared" si="20"/>
        <v>2025</v>
      </c>
      <c r="C345">
        <f t="shared" si="21"/>
        <v>12</v>
      </c>
      <c r="D345" t="str">
        <f t="shared" si="22"/>
        <v>December</v>
      </c>
      <c r="E345" t="str">
        <f t="shared" si="23"/>
        <v>Q4</v>
      </c>
    </row>
    <row r="346" spans="1:5" x14ac:dyDescent="0.2">
      <c r="A346" s="2">
        <v>46002</v>
      </c>
      <c r="B346">
        <f t="shared" si="20"/>
        <v>2025</v>
      </c>
      <c r="C346">
        <f t="shared" si="21"/>
        <v>12</v>
      </c>
      <c r="D346" t="str">
        <f t="shared" si="22"/>
        <v>December</v>
      </c>
      <c r="E346" t="str">
        <f t="shared" si="23"/>
        <v>Q4</v>
      </c>
    </row>
    <row r="347" spans="1:5" x14ac:dyDescent="0.2">
      <c r="A347" s="2">
        <v>46003</v>
      </c>
      <c r="B347">
        <f t="shared" si="20"/>
        <v>2025</v>
      </c>
      <c r="C347">
        <f t="shared" si="21"/>
        <v>12</v>
      </c>
      <c r="D347" t="str">
        <f t="shared" si="22"/>
        <v>December</v>
      </c>
      <c r="E347" t="str">
        <f t="shared" si="23"/>
        <v>Q4</v>
      </c>
    </row>
    <row r="348" spans="1:5" x14ac:dyDescent="0.2">
      <c r="A348" s="2">
        <v>46004</v>
      </c>
      <c r="B348">
        <f t="shared" si="20"/>
        <v>2025</v>
      </c>
      <c r="C348">
        <f t="shared" si="21"/>
        <v>12</v>
      </c>
      <c r="D348" t="str">
        <f t="shared" si="22"/>
        <v>December</v>
      </c>
      <c r="E348" t="str">
        <f t="shared" si="23"/>
        <v>Q4</v>
      </c>
    </row>
    <row r="349" spans="1:5" x14ac:dyDescent="0.2">
      <c r="A349" s="2">
        <v>46005</v>
      </c>
      <c r="B349">
        <f t="shared" si="20"/>
        <v>2025</v>
      </c>
      <c r="C349">
        <f t="shared" si="21"/>
        <v>12</v>
      </c>
      <c r="D349" t="str">
        <f t="shared" si="22"/>
        <v>December</v>
      </c>
      <c r="E349" t="str">
        <f t="shared" si="23"/>
        <v>Q4</v>
      </c>
    </row>
    <row r="350" spans="1:5" x14ac:dyDescent="0.2">
      <c r="A350" s="2">
        <v>46006</v>
      </c>
      <c r="B350">
        <f t="shared" si="20"/>
        <v>2025</v>
      </c>
      <c r="C350">
        <f t="shared" si="21"/>
        <v>12</v>
      </c>
      <c r="D350" t="str">
        <f t="shared" si="22"/>
        <v>December</v>
      </c>
      <c r="E350" t="str">
        <f t="shared" si="23"/>
        <v>Q4</v>
      </c>
    </row>
    <row r="351" spans="1:5" x14ac:dyDescent="0.2">
      <c r="A351" s="2">
        <v>46007</v>
      </c>
      <c r="B351">
        <f t="shared" si="20"/>
        <v>2025</v>
      </c>
      <c r="C351">
        <f t="shared" si="21"/>
        <v>12</v>
      </c>
      <c r="D351" t="str">
        <f t="shared" si="22"/>
        <v>December</v>
      </c>
      <c r="E351" t="str">
        <f t="shared" si="23"/>
        <v>Q4</v>
      </c>
    </row>
    <row r="352" spans="1:5" x14ac:dyDescent="0.2">
      <c r="A352" s="2">
        <v>46008</v>
      </c>
      <c r="B352">
        <f t="shared" si="20"/>
        <v>2025</v>
      </c>
      <c r="C352">
        <f t="shared" si="21"/>
        <v>12</v>
      </c>
      <c r="D352" t="str">
        <f t="shared" si="22"/>
        <v>December</v>
      </c>
      <c r="E352" t="str">
        <f t="shared" si="23"/>
        <v>Q4</v>
      </c>
    </row>
    <row r="353" spans="1:5" x14ac:dyDescent="0.2">
      <c r="A353" s="2">
        <v>46009</v>
      </c>
      <c r="B353">
        <f t="shared" si="20"/>
        <v>2025</v>
      </c>
      <c r="C353">
        <f t="shared" si="21"/>
        <v>12</v>
      </c>
      <c r="D353" t="str">
        <f t="shared" si="22"/>
        <v>December</v>
      </c>
      <c r="E353" t="str">
        <f t="shared" si="23"/>
        <v>Q4</v>
      </c>
    </row>
    <row r="354" spans="1:5" x14ac:dyDescent="0.2">
      <c r="A354" s="2">
        <v>46010</v>
      </c>
      <c r="B354">
        <f t="shared" si="20"/>
        <v>2025</v>
      </c>
      <c r="C354">
        <f t="shared" si="21"/>
        <v>12</v>
      </c>
      <c r="D354" t="str">
        <f t="shared" si="22"/>
        <v>December</v>
      </c>
      <c r="E354" t="str">
        <f t="shared" si="23"/>
        <v>Q4</v>
      </c>
    </row>
    <row r="355" spans="1:5" x14ac:dyDescent="0.2">
      <c r="A355" s="2">
        <v>46011</v>
      </c>
      <c r="B355">
        <f t="shared" si="20"/>
        <v>2025</v>
      </c>
      <c r="C355">
        <f t="shared" si="21"/>
        <v>12</v>
      </c>
      <c r="D355" t="str">
        <f t="shared" si="22"/>
        <v>December</v>
      </c>
      <c r="E355" t="str">
        <f t="shared" si="23"/>
        <v>Q4</v>
      </c>
    </row>
    <row r="356" spans="1:5" x14ac:dyDescent="0.2">
      <c r="A356" s="2">
        <v>46012</v>
      </c>
      <c r="B356">
        <f t="shared" si="20"/>
        <v>2025</v>
      </c>
      <c r="C356">
        <f t="shared" si="21"/>
        <v>12</v>
      </c>
      <c r="D356" t="str">
        <f t="shared" si="22"/>
        <v>December</v>
      </c>
      <c r="E356" t="str">
        <f t="shared" si="23"/>
        <v>Q4</v>
      </c>
    </row>
    <row r="357" spans="1:5" x14ac:dyDescent="0.2">
      <c r="A357" s="2">
        <v>46013</v>
      </c>
      <c r="B357">
        <f t="shared" si="20"/>
        <v>2025</v>
      </c>
      <c r="C357">
        <f t="shared" si="21"/>
        <v>12</v>
      </c>
      <c r="D357" t="str">
        <f t="shared" si="22"/>
        <v>December</v>
      </c>
      <c r="E357" t="str">
        <f t="shared" si="23"/>
        <v>Q4</v>
      </c>
    </row>
    <row r="358" spans="1:5" x14ac:dyDescent="0.2">
      <c r="A358" s="2">
        <v>46014</v>
      </c>
      <c r="B358">
        <f t="shared" si="20"/>
        <v>2025</v>
      </c>
      <c r="C358">
        <f t="shared" si="21"/>
        <v>12</v>
      </c>
      <c r="D358" t="str">
        <f t="shared" si="22"/>
        <v>December</v>
      </c>
      <c r="E358" t="str">
        <f t="shared" si="23"/>
        <v>Q4</v>
      </c>
    </row>
    <row r="359" spans="1:5" x14ac:dyDescent="0.2">
      <c r="A359" s="2">
        <v>46015</v>
      </c>
      <c r="B359">
        <f t="shared" si="20"/>
        <v>2025</v>
      </c>
      <c r="C359">
        <f t="shared" si="21"/>
        <v>12</v>
      </c>
      <c r="D359" t="str">
        <f t="shared" si="22"/>
        <v>December</v>
      </c>
      <c r="E359" t="str">
        <f t="shared" si="23"/>
        <v>Q4</v>
      </c>
    </row>
    <row r="360" spans="1:5" x14ac:dyDescent="0.2">
      <c r="A360" s="2">
        <v>46016</v>
      </c>
      <c r="B360">
        <f t="shared" si="20"/>
        <v>2025</v>
      </c>
      <c r="C360">
        <f t="shared" si="21"/>
        <v>12</v>
      </c>
      <c r="D360" t="str">
        <f t="shared" si="22"/>
        <v>December</v>
      </c>
      <c r="E360" t="str">
        <f t="shared" si="23"/>
        <v>Q4</v>
      </c>
    </row>
    <row r="361" spans="1:5" x14ac:dyDescent="0.2">
      <c r="A361" s="2">
        <v>46017</v>
      </c>
      <c r="B361">
        <f t="shared" si="20"/>
        <v>2025</v>
      </c>
      <c r="C361">
        <f t="shared" si="21"/>
        <v>12</v>
      </c>
      <c r="D361" t="str">
        <f t="shared" si="22"/>
        <v>December</v>
      </c>
      <c r="E361" t="str">
        <f t="shared" si="23"/>
        <v>Q4</v>
      </c>
    </row>
    <row r="362" spans="1:5" x14ac:dyDescent="0.2">
      <c r="A362" s="2">
        <v>46018</v>
      </c>
      <c r="B362">
        <f t="shared" si="20"/>
        <v>2025</v>
      </c>
      <c r="C362">
        <f t="shared" si="21"/>
        <v>12</v>
      </c>
      <c r="D362" t="str">
        <f t="shared" si="22"/>
        <v>December</v>
      </c>
      <c r="E362" t="str">
        <f t="shared" si="23"/>
        <v>Q4</v>
      </c>
    </row>
    <row r="363" spans="1:5" x14ac:dyDescent="0.2">
      <c r="A363" s="2">
        <v>46019</v>
      </c>
      <c r="B363">
        <f t="shared" si="20"/>
        <v>2025</v>
      </c>
      <c r="C363">
        <f t="shared" si="21"/>
        <v>12</v>
      </c>
      <c r="D363" t="str">
        <f t="shared" si="22"/>
        <v>December</v>
      </c>
      <c r="E363" t="str">
        <f t="shared" si="23"/>
        <v>Q4</v>
      </c>
    </row>
    <row r="364" spans="1:5" x14ac:dyDescent="0.2">
      <c r="A364" s="2">
        <v>46020</v>
      </c>
      <c r="B364">
        <f t="shared" si="20"/>
        <v>2025</v>
      </c>
      <c r="C364">
        <f t="shared" si="21"/>
        <v>12</v>
      </c>
      <c r="D364" t="str">
        <f t="shared" si="22"/>
        <v>December</v>
      </c>
      <c r="E364" t="str">
        <f t="shared" si="23"/>
        <v>Q4</v>
      </c>
    </row>
    <row r="365" spans="1:5" x14ac:dyDescent="0.2">
      <c r="A365" s="2">
        <v>46021</v>
      </c>
      <c r="B365">
        <f t="shared" si="20"/>
        <v>2025</v>
      </c>
      <c r="C365">
        <f t="shared" si="21"/>
        <v>12</v>
      </c>
      <c r="D365" t="str">
        <f t="shared" si="22"/>
        <v>December</v>
      </c>
      <c r="E365" t="str">
        <f t="shared" si="23"/>
        <v>Q4</v>
      </c>
    </row>
    <row r="366" spans="1:5" x14ac:dyDescent="0.2">
      <c r="A366" s="2">
        <v>46022</v>
      </c>
      <c r="B366">
        <f t="shared" si="20"/>
        <v>2025</v>
      </c>
      <c r="C366">
        <f t="shared" si="21"/>
        <v>12</v>
      </c>
      <c r="D366" t="str">
        <f t="shared" si="22"/>
        <v>December</v>
      </c>
      <c r="E366" t="str">
        <f t="shared" si="23"/>
        <v>Q4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Patients</vt:lpstr>
      <vt:lpstr>Encounters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Rajani</dc:creator>
  <cp:lastModifiedBy>Ishan Rajani</cp:lastModifiedBy>
  <dcterms:created xsi:type="dcterms:W3CDTF">2026-02-04T19:35:52Z</dcterms:created>
  <dcterms:modified xsi:type="dcterms:W3CDTF">2026-03-08T23:44:13Z</dcterms:modified>
</cp:coreProperties>
</file>