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shan\Desktop\Test Data\"/>
    </mc:Choice>
  </mc:AlternateContent>
  <xr:revisionPtr revIDLastSave="0" documentId="13_ncr:1_{A8710E4B-A176-47EF-A895-0D8BFB972058}" xr6:coauthVersionLast="45" xr6:coauthVersionMax="45" xr10:uidLastSave="{00000000-0000-0000-0000-000000000000}"/>
  <bookViews>
    <workbookView xWindow="1848" yWindow="184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 s="1"/>
  <c r="K4" i="1" s="1"/>
  <c r="K5" i="1" s="1"/>
  <c r="K6" i="1" s="1"/>
  <c r="K7" i="1" s="1"/>
  <c r="K8" i="1" s="1"/>
  <c r="K9" i="1" s="1"/>
  <c r="K10" i="1" s="1"/>
  <c r="K11" i="1" s="1"/>
</calcChain>
</file>

<file path=xl/sharedStrings.xml><?xml version="1.0" encoding="utf-8"?>
<sst xmlns="http://schemas.openxmlformats.org/spreadsheetml/2006/main" count="57" uniqueCount="36">
  <si>
    <t>Account Number</t>
  </si>
  <si>
    <t>SR  NO</t>
  </si>
  <si>
    <t>DATE</t>
  </si>
  <si>
    <t>TRANSACTION DETAILS</t>
  </si>
  <si>
    <t>CHQ.NO.</t>
  </si>
  <si>
    <t>VALUE DATE</t>
  </si>
  <si>
    <t>WITHDRAWAL AMT</t>
  </si>
  <si>
    <t>DEPOSIT AMT</t>
  </si>
  <si>
    <t>BALANCE AMT</t>
  </si>
  <si>
    <t>A</t>
  </si>
  <si>
    <t>Calculated Balance</t>
  </si>
  <si>
    <t>Riskpro Narrations</t>
  </si>
  <si>
    <t>Bank Name</t>
  </si>
  <si>
    <t>Foreign Currency</t>
  </si>
  <si>
    <t>409000111431</t>
  </si>
  <si>
    <t>PROCESSING_FEE_ODGEN</t>
  </si>
  <si>
    <t>Dr</t>
  </si>
  <si>
    <t>Bank Income</t>
  </si>
  <si>
    <t>SERVICE TAX CREDIT ADMIN</t>
  </si>
  <si>
    <t>Tax</t>
  </si>
  <si>
    <t>RTGS/RATNH13361007827/YES BANK LIMITED</t>
  </si>
  <si>
    <t>KPH Dream Cricket</t>
  </si>
  <si>
    <t>Yes Bank Limited</t>
  </si>
  <si>
    <t>RTGS/RATNH13365004608/CENTRAL BANK OF INDIA</t>
  </si>
  <si>
    <t>Central Bank of India</t>
  </si>
  <si>
    <t>NEFT/RATNN13365004923/MAT TEWAL LAW OFFICES</t>
  </si>
  <si>
    <t>Legal Fees</t>
  </si>
  <si>
    <t>RTGS/RATNH13365004929/BOKADIA AND ASSOCIATES</t>
  </si>
  <si>
    <t>Consulting Fees</t>
  </si>
  <si>
    <t>RTGS/RATNH13365005763/KPH DREAM CRICKET PRIVATE LI</t>
  </si>
  <si>
    <t>RBL Bank</t>
  </si>
  <si>
    <t>409000111431:Int.Coll:24- 12-2013 to 31-12-2013</t>
  </si>
  <si>
    <t>CHQ DEP/113340/OWDELHI/MA HB/DECC/</t>
  </si>
  <si>
    <t>Cr</t>
  </si>
  <si>
    <t>BCCI</t>
  </si>
  <si>
    <t>CHQ DEP/113362/OWDELHI/MA HB/DECC/BCCI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</si>
</sst>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C1" sqref="C1"/>
    </sheetView>
  </sheetViews>
  <sheetFormatPr defaultRowHeight="14.4" x14ac:dyDescent="0.3"/>
  <cols>
    <col min="3" max="3" width="12.109375" customWidth="1"/>
    <col min="5" max="5" width="15.5546875" customWidth="1"/>
    <col min="6" max="6" width="20.33203125" customWidth="1"/>
    <col min="7" max="7" width="18.6640625" customWidth="1"/>
    <col min="8" max="8" width="20.109375" customWidth="1"/>
    <col min="9" max="9" width="16.109375" customWidth="1"/>
    <col min="11" max="11" width="16.44140625" customWidth="1"/>
  </cols>
  <sheetData>
    <row r="1" spans="1:14" s="1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" customFormat="1" x14ac:dyDescent="0.3">
      <c r="A2" s="6" t="s">
        <v>14</v>
      </c>
      <c r="B2" s="1">
        <v>1</v>
      </c>
      <c r="C2" s="2">
        <v>41635</v>
      </c>
      <c r="D2" s="1" t="s">
        <v>15</v>
      </c>
      <c r="F2" s="2">
        <v>41635</v>
      </c>
      <c r="G2" s="3">
        <v>1750000</v>
      </c>
      <c r="H2" s="3"/>
      <c r="I2" s="3">
        <v>1750000</v>
      </c>
      <c r="J2" s="1" t="s">
        <v>16</v>
      </c>
      <c r="K2" s="3">
        <f>-I2</f>
        <v>-1750000</v>
      </c>
      <c r="L2" s="1" t="s">
        <v>17</v>
      </c>
    </row>
    <row r="3" spans="1:14" s="1" customFormat="1" x14ac:dyDescent="0.3">
      <c r="A3" s="6" t="s">
        <v>14</v>
      </c>
      <c r="B3" s="1">
        <v>2</v>
      </c>
      <c r="C3" s="2">
        <v>41635</v>
      </c>
      <c r="D3" s="1" t="s">
        <v>18</v>
      </c>
      <c r="F3" s="2">
        <v>41635</v>
      </c>
      <c r="G3" s="3">
        <v>216300</v>
      </c>
      <c r="H3" s="3"/>
      <c r="I3" s="3">
        <v>1966300</v>
      </c>
      <c r="J3" s="1" t="s">
        <v>16</v>
      </c>
      <c r="K3" s="3">
        <f>K2-G3+H3</f>
        <v>-1966300</v>
      </c>
      <c r="L3" s="1" t="s">
        <v>19</v>
      </c>
    </row>
    <row r="4" spans="1:14" s="1" customFormat="1" x14ac:dyDescent="0.3">
      <c r="A4" s="6" t="s">
        <v>14</v>
      </c>
      <c r="B4" s="1">
        <v>3</v>
      </c>
      <c r="C4" s="2">
        <v>41635</v>
      </c>
      <c r="D4" s="1" t="s">
        <v>20</v>
      </c>
      <c r="F4" s="2">
        <v>41635</v>
      </c>
      <c r="G4" s="3">
        <v>110000000</v>
      </c>
      <c r="H4" s="3"/>
      <c r="I4" s="3">
        <v>111966300</v>
      </c>
      <c r="J4" s="1" t="s">
        <v>16</v>
      </c>
      <c r="K4" s="3">
        <f t="shared" ref="K4:K11" si="0">K3-G4+H4</f>
        <v>-111966300</v>
      </c>
      <c r="L4" s="1" t="s">
        <v>21</v>
      </c>
      <c r="M4" s="1" t="s">
        <v>22</v>
      </c>
    </row>
    <row r="5" spans="1:14" s="1" customFormat="1" x14ac:dyDescent="0.3">
      <c r="A5" s="6" t="s">
        <v>14</v>
      </c>
      <c r="B5" s="1">
        <v>4</v>
      </c>
      <c r="C5" s="2">
        <v>41639</v>
      </c>
      <c r="D5" s="1" t="s">
        <v>23</v>
      </c>
      <c r="F5" s="2">
        <v>41639</v>
      </c>
      <c r="G5" s="3">
        <v>1000000</v>
      </c>
      <c r="H5" s="3"/>
      <c r="I5" s="3">
        <v>112966300</v>
      </c>
      <c r="J5" s="1" t="s">
        <v>16</v>
      </c>
      <c r="K5" s="3">
        <f t="shared" si="0"/>
        <v>-112966300</v>
      </c>
      <c r="L5" s="1" t="s">
        <v>21</v>
      </c>
      <c r="M5" s="1" t="s">
        <v>24</v>
      </c>
    </row>
    <row r="6" spans="1:14" s="1" customFormat="1" x14ac:dyDescent="0.3">
      <c r="A6" s="6" t="s">
        <v>14</v>
      </c>
      <c r="B6" s="1">
        <v>5</v>
      </c>
      <c r="C6" s="2">
        <v>41639</v>
      </c>
      <c r="D6" s="1" t="s">
        <v>25</v>
      </c>
      <c r="F6" s="2">
        <v>41639</v>
      </c>
      <c r="G6" s="3">
        <v>157050</v>
      </c>
      <c r="H6" s="3"/>
      <c r="I6" s="3">
        <v>113123350</v>
      </c>
      <c r="J6" s="1" t="s">
        <v>16</v>
      </c>
      <c r="K6" s="3">
        <f t="shared" si="0"/>
        <v>-113123350</v>
      </c>
      <c r="L6" s="1" t="s">
        <v>26</v>
      </c>
    </row>
    <row r="7" spans="1:14" s="1" customFormat="1" x14ac:dyDescent="0.3">
      <c r="A7" s="6" t="s">
        <v>14</v>
      </c>
      <c r="B7" s="1">
        <v>6</v>
      </c>
      <c r="C7" s="2">
        <v>41639</v>
      </c>
      <c r="D7" s="1" t="s">
        <v>27</v>
      </c>
      <c r="F7" s="2">
        <v>41639</v>
      </c>
      <c r="G7" s="3">
        <v>630000</v>
      </c>
      <c r="H7" s="3"/>
      <c r="I7" s="3">
        <v>113753350</v>
      </c>
      <c r="J7" s="1" t="s">
        <v>16</v>
      </c>
      <c r="K7" s="3">
        <f t="shared" si="0"/>
        <v>-113753350</v>
      </c>
      <c r="L7" s="1" t="s">
        <v>28</v>
      </c>
    </row>
    <row r="8" spans="1:14" s="1" customFormat="1" x14ac:dyDescent="0.3">
      <c r="A8" s="6" t="s">
        <v>14</v>
      </c>
      <c r="B8" s="1">
        <v>7</v>
      </c>
      <c r="C8" s="2">
        <v>41639</v>
      </c>
      <c r="D8" s="1" t="s">
        <v>29</v>
      </c>
      <c r="F8" s="2">
        <v>41639</v>
      </c>
      <c r="G8" s="3">
        <v>2000000</v>
      </c>
      <c r="H8" s="3"/>
      <c r="I8" s="3">
        <v>115753350</v>
      </c>
      <c r="J8" s="1" t="s">
        <v>16</v>
      </c>
      <c r="K8" s="3">
        <f t="shared" si="0"/>
        <v>-115753350</v>
      </c>
      <c r="L8" s="1" t="s">
        <v>21</v>
      </c>
      <c r="M8" s="1" t="s">
        <v>30</v>
      </c>
    </row>
    <row r="9" spans="1:14" s="1" customFormat="1" x14ac:dyDescent="0.3">
      <c r="A9" s="6" t="s">
        <v>14</v>
      </c>
      <c r="B9" s="1">
        <v>8</v>
      </c>
      <c r="C9" s="2">
        <v>41639</v>
      </c>
      <c r="D9" s="1" t="s">
        <v>31</v>
      </c>
      <c r="F9" s="2">
        <v>41639</v>
      </c>
      <c r="G9" s="3">
        <v>200741</v>
      </c>
      <c r="H9" s="3"/>
      <c r="I9" s="3">
        <v>115954091</v>
      </c>
      <c r="J9" s="1" t="s">
        <v>16</v>
      </c>
      <c r="K9" s="3">
        <f t="shared" si="0"/>
        <v>-115954091</v>
      </c>
      <c r="L9" s="1" t="s">
        <v>17</v>
      </c>
    </row>
    <row r="10" spans="1:14" s="1" customFormat="1" x14ac:dyDescent="0.3">
      <c r="A10" s="6" t="s">
        <v>14</v>
      </c>
      <c r="B10" s="1">
        <v>9</v>
      </c>
      <c r="C10" s="2">
        <v>41640</v>
      </c>
      <c r="D10" s="1" t="s">
        <v>32</v>
      </c>
      <c r="F10" s="2">
        <v>41640</v>
      </c>
      <c r="G10" s="3"/>
      <c r="H10" s="3">
        <v>134148887</v>
      </c>
      <c r="I10" s="3">
        <v>18194796</v>
      </c>
      <c r="J10" s="1" t="s">
        <v>33</v>
      </c>
      <c r="K10" s="3">
        <f t="shared" si="0"/>
        <v>18194796</v>
      </c>
      <c r="L10" s="1" t="s">
        <v>34</v>
      </c>
    </row>
    <row r="11" spans="1:14" s="1" customFormat="1" x14ac:dyDescent="0.3">
      <c r="A11" s="6" t="s">
        <v>14</v>
      </c>
      <c r="B11" s="1">
        <v>10</v>
      </c>
      <c r="C11" s="2">
        <v>41640</v>
      </c>
      <c r="D11" s="1" t="s">
        <v>35</v>
      </c>
      <c r="F11" s="2">
        <v>41640</v>
      </c>
      <c r="G11" s="3"/>
      <c r="H11" s="3">
        <v>1408395</v>
      </c>
      <c r="I11" s="3">
        <v>19603191</v>
      </c>
      <c r="J11" s="1" t="s">
        <v>33</v>
      </c>
      <c r="K11" s="3">
        <f t="shared" si="0"/>
        <v>19603191</v>
      </c>
      <c r="L11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Ishan</cp:lastModifiedBy>
  <dcterms:created xsi:type="dcterms:W3CDTF">2015-06-05T18:17:20Z</dcterms:created>
  <dcterms:modified xsi:type="dcterms:W3CDTF">2020-03-15T07:42:41Z</dcterms:modified>
</cp:coreProperties>
</file>