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shantgahlaut/Documents/github/risk-api/risk-api-service/resources/cities/"/>
    </mc:Choice>
  </mc:AlternateContent>
  <xr:revisionPtr revIDLastSave="0" documentId="13_ncr:1_{C33A0F5A-7F32-5848-822B-E3FD37164FF8}" xr6:coauthVersionLast="47" xr6:coauthVersionMax="47" xr10:uidLastSave="{00000000-0000-0000-0000-000000000000}"/>
  <bookViews>
    <workbookView xWindow="1100" yWindow="780" windowWidth="28040" windowHeight="17280" xr2:uid="{5CBF411B-61AC-7F46-8538-676E91B61B85}"/>
  </bookViews>
  <sheets>
    <sheet name="Sheet1" sheetId="1" r:id="rId1"/>
  </sheets>
  <externalReferences>
    <externalReference r:id="rId2"/>
  </externalReferences>
  <definedNames>
    <definedName name="_xlnm._FilterDatabase" localSheetId="0" hidden="1">Sheet1!$B$1:$D$128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8" i="1" l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<sst xmlns="http://schemas.openxmlformats.org/spreadsheetml/2006/main" count="131" uniqueCount="131">
  <si>
    <t>Latitude</t>
  </si>
  <si>
    <t>Longitude</t>
  </si>
  <si>
    <t>turno_hub_city</t>
  </si>
  <si>
    <t>Tier Classification</t>
  </si>
  <si>
    <t>Agra</t>
  </si>
  <si>
    <t>Ahmedabad</t>
  </si>
  <si>
    <t>Akola</t>
  </si>
  <si>
    <t>Aligarh</t>
  </si>
  <si>
    <t>Allahabad</t>
  </si>
  <si>
    <t>Ambedkar</t>
  </si>
  <si>
    <t>Anantapur</t>
  </si>
  <si>
    <t>Ananthapur</t>
  </si>
  <si>
    <t>Araria</t>
  </si>
  <si>
    <t>Aurangabad</t>
  </si>
  <si>
    <t>Ayodhya</t>
  </si>
  <si>
    <t>Azamgarh</t>
  </si>
  <si>
    <t>Bahraich</t>
  </si>
  <si>
    <t>Bangalore</t>
  </si>
  <si>
    <t>Barabanki</t>
  </si>
  <si>
    <t>Bareilly</t>
  </si>
  <si>
    <t>Barpeta</t>
  </si>
  <si>
    <t>Begusarai</t>
  </si>
  <si>
    <t>Bengaluru</t>
  </si>
  <si>
    <t>Bhagalpur</t>
  </si>
  <si>
    <t>Bhopal</t>
  </si>
  <si>
    <t>Bijnor</t>
  </si>
  <si>
    <t>Bilaspur</t>
  </si>
  <si>
    <t>Boko</t>
  </si>
  <si>
    <t>Bongaigaon</t>
  </si>
  <si>
    <t>Budaun</t>
  </si>
  <si>
    <t>Buxar</t>
  </si>
  <si>
    <t>Chengalpattu</t>
  </si>
  <si>
    <t>Chennai</t>
  </si>
  <si>
    <t>CHENNAI</t>
  </si>
  <si>
    <t>Chhaygaon</t>
  </si>
  <si>
    <t>Coimbatore</t>
  </si>
  <si>
    <t>Damoh</t>
  </si>
  <si>
    <t>Darbhanga</t>
  </si>
  <si>
    <t>Dehradun</t>
  </si>
  <si>
    <t>Delhi</t>
  </si>
  <si>
    <t>Durg</t>
  </si>
  <si>
    <t>Erode</t>
  </si>
  <si>
    <t>Faridabad</t>
  </si>
  <si>
    <t>Firozabad</t>
  </si>
  <si>
    <t>Gaya</t>
  </si>
  <si>
    <t>Ghaziabad</t>
  </si>
  <si>
    <t>Goalpara</t>
  </si>
  <si>
    <t>Gorakhpur</t>
  </si>
  <si>
    <t>Guntur</t>
  </si>
  <si>
    <t>Gurugram</t>
  </si>
  <si>
    <t>Guwahati</t>
  </si>
  <si>
    <t>Gwalior</t>
  </si>
  <si>
    <t>Hajipur</t>
  </si>
  <si>
    <t>Haldwani</t>
  </si>
  <si>
    <t>Harayana</t>
  </si>
  <si>
    <t>Hardoi</t>
  </si>
  <si>
    <t>Haridwar</t>
  </si>
  <si>
    <t>Hojai</t>
  </si>
  <si>
    <t>Hyderabad</t>
  </si>
  <si>
    <t>Indore</t>
  </si>
  <si>
    <t>Jabalpur</t>
  </si>
  <si>
    <t>Jaipur</t>
  </si>
  <si>
    <t>Jakhlabandha</t>
  </si>
  <si>
    <t>Jehanabad</t>
  </si>
  <si>
    <t>Jhansi</t>
  </si>
  <si>
    <t>Kadapa</t>
  </si>
  <si>
    <t>Kalaburagi</t>
  </si>
  <si>
    <t>Kamrup</t>
  </si>
  <si>
    <t>Kanchipuram</t>
  </si>
  <si>
    <t>Kanpur</t>
  </si>
  <si>
    <t>Karbialong</t>
  </si>
  <si>
    <t>Karimnagar</t>
  </si>
  <si>
    <t>Katihar</t>
  </si>
  <si>
    <t>Katni</t>
  </si>
  <si>
    <t>Khammam</t>
  </si>
  <si>
    <t>Kochin</t>
  </si>
  <si>
    <t>Korba</t>
  </si>
  <si>
    <t>Kozhikode</t>
  </si>
  <si>
    <t>Kurnool</t>
  </si>
  <si>
    <t>Lucknow</t>
  </si>
  <si>
    <t>Madurai</t>
  </si>
  <si>
    <t>Mahabubabad</t>
  </si>
  <si>
    <t>Mahabubnagar</t>
  </si>
  <si>
    <t>Mangaldoi</t>
  </si>
  <si>
    <t>Mathura</t>
  </si>
  <si>
    <t>Meerut</t>
  </si>
  <si>
    <t>Mirzapur</t>
  </si>
  <si>
    <t>Morigaon</t>
  </si>
  <si>
    <t>Motihari</t>
  </si>
  <si>
    <t>Muzaffarpur</t>
  </si>
  <si>
    <t>Nagaon</t>
  </si>
  <si>
    <t>Nagpur</t>
  </si>
  <si>
    <t>Nalanda</t>
  </si>
  <si>
    <t>Nalbari</t>
  </si>
  <si>
    <t>Nalgonda</t>
  </si>
  <si>
    <t>Nanded</t>
  </si>
  <si>
    <t>Nawada</t>
  </si>
  <si>
    <t>Nellore</t>
  </si>
  <si>
    <t>Nizamabad</t>
  </si>
  <si>
    <t>Noida</t>
  </si>
  <si>
    <t>Ongole</t>
  </si>
  <si>
    <t>Patna</t>
  </si>
  <si>
    <t>Purnia</t>
  </si>
  <si>
    <t>Raebareli</t>
  </si>
  <si>
    <t>Raipur</t>
  </si>
  <si>
    <t>Rangareddy</t>
  </si>
  <si>
    <t>Rishikesh</t>
  </si>
  <si>
    <t>Rudrapur</t>
  </si>
  <si>
    <t>Sagar</t>
  </si>
  <si>
    <t>Samastipur</t>
  </si>
  <si>
    <t>Sangareddy</t>
  </si>
  <si>
    <t>Sasaram</t>
  </si>
  <si>
    <t>Shahjahanpur</t>
  </si>
  <si>
    <t>Shravasti</t>
  </si>
  <si>
    <t>Silchar</t>
  </si>
  <si>
    <t>Sitamarhi</t>
  </si>
  <si>
    <t>Sitapur</t>
  </si>
  <si>
    <t>Tezpur</t>
  </si>
  <si>
    <t>Thiruvallur</t>
  </si>
  <si>
    <t>Thiruvananthapuram</t>
  </si>
  <si>
    <t>Tiruchirappalli</t>
  </si>
  <si>
    <t>Tirunelveli</t>
  </si>
  <si>
    <t>Tirupati</t>
  </si>
  <si>
    <t>Tiruppur</t>
  </si>
  <si>
    <t>Ujjain</t>
  </si>
  <si>
    <t>Unnao</t>
  </si>
  <si>
    <t>Vaishali</t>
  </si>
  <si>
    <t>Varanasi</t>
  </si>
  <si>
    <t>Vellore</t>
  </si>
  <si>
    <t>Vijayawada</t>
  </si>
  <si>
    <t>Warangal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</si>
</sst>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nishantgahlaut/Downloads/cities1.xlsx" TargetMode="External"/><Relationship Id="rId1" Type="http://schemas.openxmlformats.org/officeDocument/2006/relationships/externalLinkPath" Target="/Users/nishantgahlaut/Downloads/cities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/>
      <sheetData sheetId="1">
        <row r="1">
          <cell r="C1" t="str">
            <v>turno_hub_city</v>
          </cell>
          <cell r="D1" t="str">
            <v>Tier Classification</v>
          </cell>
        </row>
        <row r="2">
          <cell r="C2" t="str">
            <v>Agra</v>
          </cell>
          <cell r="D2" t="str">
            <v>URBAN</v>
          </cell>
        </row>
        <row r="3">
          <cell r="C3" t="str">
            <v>Ahmedabad</v>
          </cell>
          <cell r="D3" t="str">
            <v>METRO</v>
          </cell>
        </row>
        <row r="4">
          <cell r="C4" t="str">
            <v>Akola</v>
          </cell>
          <cell r="D4" t="str">
            <v>METRO</v>
          </cell>
        </row>
        <row r="5">
          <cell r="C5" t="str">
            <v>Aligarh</v>
          </cell>
          <cell r="D5" t="str">
            <v>URBAN</v>
          </cell>
        </row>
        <row r="6">
          <cell r="C6" t="str">
            <v>Allahabad</v>
          </cell>
          <cell r="D6" t="str">
            <v>METRO</v>
          </cell>
        </row>
        <row r="7">
          <cell r="C7" t="str">
            <v>Ambedkar</v>
          </cell>
          <cell r="D7" t="str">
            <v>RURAL</v>
          </cell>
        </row>
        <row r="8">
          <cell r="C8" t="str">
            <v>Anantapur</v>
          </cell>
          <cell r="D8" t="str">
            <v>RURAL</v>
          </cell>
        </row>
        <row r="9">
          <cell r="C9" t="str">
            <v>Ananthapur</v>
          </cell>
          <cell r="D9" t="str">
            <v>URBAN</v>
          </cell>
        </row>
        <row r="10">
          <cell r="C10" t="str">
            <v>Araria</v>
          </cell>
          <cell r="D10" t="str">
            <v>RURAL</v>
          </cell>
        </row>
        <row r="11">
          <cell r="C11" t="str">
            <v>Aurangabad</v>
          </cell>
          <cell r="D11" t="str">
            <v>RURAL</v>
          </cell>
        </row>
        <row r="12">
          <cell r="C12" t="str">
            <v>Ayodhya</v>
          </cell>
          <cell r="D12" t="str">
            <v>RURAL</v>
          </cell>
        </row>
        <row r="13">
          <cell r="C13" t="str">
            <v>Azamgarh</v>
          </cell>
          <cell r="D13" t="str">
            <v>RURAL</v>
          </cell>
        </row>
        <row r="14">
          <cell r="C14" t="str">
            <v>Bahraich</v>
          </cell>
          <cell r="D14" t="str">
            <v>RURAL</v>
          </cell>
        </row>
        <row r="15">
          <cell r="C15" t="str">
            <v>Bangalore</v>
          </cell>
          <cell r="D15" t="str">
            <v>METRO</v>
          </cell>
        </row>
        <row r="16">
          <cell r="C16" t="str">
            <v>Barabanki</v>
          </cell>
          <cell r="D16" t="str">
            <v>RURAL</v>
          </cell>
        </row>
        <row r="17">
          <cell r="C17" t="str">
            <v>Bareilly</v>
          </cell>
          <cell r="D17" t="str">
            <v>RURAL</v>
          </cell>
        </row>
        <row r="18">
          <cell r="C18" t="str">
            <v>Barpeta</v>
          </cell>
          <cell r="D18" t="str">
            <v>SEMI-URBAN</v>
          </cell>
        </row>
        <row r="19">
          <cell r="C19" t="str">
            <v>Begusarai</v>
          </cell>
          <cell r="D19" t="str">
            <v>SEMI-URBAN</v>
          </cell>
        </row>
        <row r="20">
          <cell r="C20" t="str">
            <v>Bengaluru</v>
          </cell>
          <cell r="D20" t="str">
            <v>METRO</v>
          </cell>
        </row>
        <row r="21">
          <cell r="C21" t="str">
            <v>Bhagalpur</v>
          </cell>
          <cell r="D21" t="str">
            <v>SEMI-URBAN</v>
          </cell>
        </row>
        <row r="22">
          <cell r="C22" t="str">
            <v>Bhopal</v>
          </cell>
          <cell r="D22" t="str">
            <v>METRO</v>
          </cell>
        </row>
        <row r="23">
          <cell r="C23" t="str">
            <v>Bijnor</v>
          </cell>
          <cell r="D23" t="str">
            <v>URBAN</v>
          </cell>
        </row>
        <row r="24">
          <cell r="C24" t="str">
            <v>Bilaspur</v>
          </cell>
          <cell r="D24" t="str">
            <v>URBAN</v>
          </cell>
        </row>
        <row r="25">
          <cell r="C25" t="str">
            <v>Boko</v>
          </cell>
          <cell r="D25" t="str">
            <v>RURAL</v>
          </cell>
        </row>
        <row r="26">
          <cell r="C26" t="str">
            <v>Bongaigaon</v>
          </cell>
          <cell r="D26" t="str">
            <v>RURAL</v>
          </cell>
        </row>
        <row r="27">
          <cell r="C27" t="str">
            <v>Budaun</v>
          </cell>
          <cell r="D27" t="str">
            <v>URBAN</v>
          </cell>
        </row>
        <row r="28">
          <cell r="C28" t="str">
            <v>Buxar</v>
          </cell>
          <cell r="D28" t="str">
            <v>RURAL</v>
          </cell>
        </row>
        <row r="29">
          <cell r="C29" t="str">
            <v>Chengalpattu</v>
          </cell>
          <cell r="D29" t="str">
            <v>SEMI-URBAN</v>
          </cell>
        </row>
        <row r="30">
          <cell r="C30" t="str">
            <v>Chennai</v>
          </cell>
          <cell r="D30" t="str">
            <v>METRO</v>
          </cell>
        </row>
        <row r="31">
          <cell r="C31" t="str">
            <v>CHENNAI</v>
          </cell>
          <cell r="D31" t="str">
            <v>METRO</v>
          </cell>
        </row>
        <row r="32">
          <cell r="C32" t="str">
            <v>Chhaygaon</v>
          </cell>
          <cell r="D32" t="str">
            <v>RURAL</v>
          </cell>
        </row>
        <row r="33">
          <cell r="C33" t="str">
            <v>Coimbatore</v>
          </cell>
          <cell r="D33" t="str">
            <v>URBAN</v>
          </cell>
        </row>
        <row r="34">
          <cell r="C34" t="str">
            <v>Damoh</v>
          </cell>
          <cell r="D34" t="str">
            <v>SEMI-URBAN</v>
          </cell>
        </row>
        <row r="35">
          <cell r="C35" t="str">
            <v>Darbhanga</v>
          </cell>
          <cell r="D35" t="str">
            <v>SEMI-URBAN</v>
          </cell>
        </row>
        <row r="36">
          <cell r="C36" t="str">
            <v>Dehradun</v>
          </cell>
          <cell r="D36" t="str">
            <v>URBAN</v>
          </cell>
        </row>
        <row r="37">
          <cell r="C37" t="str">
            <v>Delhi</v>
          </cell>
          <cell r="D37" t="str">
            <v>METRO</v>
          </cell>
        </row>
        <row r="38">
          <cell r="C38" t="str">
            <v>Durg</v>
          </cell>
          <cell r="D38" t="str">
            <v>METRO</v>
          </cell>
        </row>
        <row r="39">
          <cell r="C39" t="str">
            <v>Erode</v>
          </cell>
          <cell r="D39" t="str">
            <v>URBAN</v>
          </cell>
        </row>
        <row r="40">
          <cell r="C40" t="str">
            <v>Faridabad</v>
          </cell>
          <cell r="D40" t="str">
            <v>METRO</v>
          </cell>
        </row>
        <row r="41">
          <cell r="C41" t="str">
            <v>Firozabad</v>
          </cell>
          <cell r="D41" t="str">
            <v>URBAN</v>
          </cell>
        </row>
        <row r="42">
          <cell r="C42" t="str">
            <v>Gaya</v>
          </cell>
          <cell r="D42" t="str">
            <v>URBAN</v>
          </cell>
        </row>
        <row r="43">
          <cell r="C43" t="str">
            <v>Ghaziabad</v>
          </cell>
          <cell r="D43" t="str">
            <v>METRO</v>
          </cell>
        </row>
        <row r="44">
          <cell r="C44" t="str">
            <v>Goalpara</v>
          </cell>
          <cell r="D44" t="str">
            <v>RURAL</v>
          </cell>
        </row>
        <row r="45">
          <cell r="C45" t="str">
            <v>Gorakhpur</v>
          </cell>
          <cell r="D45" t="str">
            <v>METRO</v>
          </cell>
        </row>
        <row r="46">
          <cell r="C46" t="str">
            <v>Guntur</v>
          </cell>
          <cell r="D46" t="str">
            <v>METRO</v>
          </cell>
        </row>
        <row r="47">
          <cell r="C47" t="str">
            <v>Gurugram</v>
          </cell>
          <cell r="D47" t="str">
            <v>METRO</v>
          </cell>
        </row>
        <row r="48">
          <cell r="C48" t="str">
            <v>Guwahati</v>
          </cell>
          <cell r="D48" t="str">
            <v>URBAN</v>
          </cell>
        </row>
        <row r="49">
          <cell r="C49" t="str">
            <v>Gwalior</v>
          </cell>
          <cell r="D49" t="str">
            <v>METRO</v>
          </cell>
        </row>
        <row r="50">
          <cell r="C50" t="str">
            <v>Hajipur</v>
          </cell>
          <cell r="D50" t="str">
            <v>RURAL</v>
          </cell>
        </row>
        <row r="51">
          <cell r="C51" t="str">
            <v>Haldwani</v>
          </cell>
          <cell r="D51" t="str">
            <v>URBAN</v>
          </cell>
        </row>
        <row r="52">
          <cell r="C52" t="str">
            <v>Harayana</v>
          </cell>
          <cell r="D52" t="str">
            <v>URBAN</v>
          </cell>
        </row>
        <row r="53">
          <cell r="C53" t="str">
            <v>Hardoi</v>
          </cell>
          <cell r="D53" t="str">
            <v>METRO</v>
          </cell>
        </row>
        <row r="54">
          <cell r="C54" t="str">
            <v>Haridwar</v>
          </cell>
          <cell r="D54" t="str">
            <v>URBAN</v>
          </cell>
        </row>
        <row r="55">
          <cell r="C55" t="str">
            <v>Hojai</v>
          </cell>
          <cell r="D55" t="str">
            <v>RURAL</v>
          </cell>
        </row>
        <row r="56">
          <cell r="C56" t="str">
            <v>Hyderabad</v>
          </cell>
          <cell r="D56" t="str">
            <v>METRO</v>
          </cell>
        </row>
        <row r="57">
          <cell r="C57" t="str">
            <v>Indore</v>
          </cell>
          <cell r="D57" t="str">
            <v>METRO</v>
          </cell>
        </row>
        <row r="58">
          <cell r="C58" t="str">
            <v>Jabalpur</v>
          </cell>
          <cell r="D58" t="str">
            <v>METRO</v>
          </cell>
        </row>
        <row r="59">
          <cell r="C59" t="str">
            <v>Jaipur</v>
          </cell>
          <cell r="D59" t="str">
            <v>URBAN</v>
          </cell>
        </row>
        <row r="60">
          <cell r="C60" t="str">
            <v>Jakhlabandha</v>
          </cell>
          <cell r="D60" t="str">
            <v>RURAL</v>
          </cell>
        </row>
        <row r="61">
          <cell r="C61" t="str">
            <v>Jehanabad</v>
          </cell>
          <cell r="D61" t="str">
            <v>URBAN</v>
          </cell>
        </row>
        <row r="62">
          <cell r="C62" t="str">
            <v>Jhansi</v>
          </cell>
          <cell r="D62" t="str">
            <v>SEMI-URBAN</v>
          </cell>
        </row>
        <row r="63">
          <cell r="C63" t="str">
            <v>Kadapa</v>
          </cell>
          <cell r="D63" t="str">
            <v>URBAN</v>
          </cell>
        </row>
        <row r="64">
          <cell r="C64" t="str">
            <v>Kalaburagi</v>
          </cell>
          <cell r="D64" t="str">
            <v>SEMI-URBAN</v>
          </cell>
        </row>
        <row r="65">
          <cell r="C65" t="str">
            <v>Kamrup</v>
          </cell>
          <cell r="D65" t="str">
            <v>RURAL</v>
          </cell>
        </row>
        <row r="66">
          <cell r="C66" t="str">
            <v>Kanchipuram</v>
          </cell>
          <cell r="D66" t="str">
            <v>METRO</v>
          </cell>
        </row>
        <row r="67">
          <cell r="C67" t="str">
            <v>Kanpur</v>
          </cell>
          <cell r="D67" t="str">
            <v>URBAN</v>
          </cell>
        </row>
        <row r="68">
          <cell r="C68" t="str">
            <v>Karbialong</v>
          </cell>
          <cell r="D68" t="str">
            <v>RURAL</v>
          </cell>
        </row>
        <row r="69">
          <cell r="C69" t="str">
            <v>Karimnagar</v>
          </cell>
          <cell r="D69" t="str">
            <v>URBAN</v>
          </cell>
        </row>
        <row r="70">
          <cell r="C70" t="str">
            <v>Katihar</v>
          </cell>
          <cell r="D70" t="str">
            <v>RURAL</v>
          </cell>
        </row>
        <row r="71">
          <cell r="C71" t="str">
            <v>Katni</v>
          </cell>
          <cell r="D71" t="str">
            <v>RURAL</v>
          </cell>
        </row>
        <row r="72">
          <cell r="C72" t="str">
            <v>Khammam</v>
          </cell>
          <cell r="D72" t="str">
            <v>URBAN</v>
          </cell>
        </row>
        <row r="73">
          <cell r="C73" t="str">
            <v>Kochin</v>
          </cell>
          <cell r="D73" t="str">
            <v>URBAN</v>
          </cell>
        </row>
        <row r="74">
          <cell r="C74" t="str">
            <v>Korba</v>
          </cell>
          <cell r="D74" t="str">
            <v>URBAN</v>
          </cell>
        </row>
        <row r="75">
          <cell r="C75" t="str">
            <v>Kozhikode</v>
          </cell>
          <cell r="D75" t="str">
            <v>SEMI-URBAN</v>
          </cell>
        </row>
        <row r="76">
          <cell r="C76" t="str">
            <v>Kurnool</v>
          </cell>
          <cell r="D76" t="str">
            <v>RURAL</v>
          </cell>
        </row>
        <row r="77">
          <cell r="C77" t="str">
            <v>Lucknow</v>
          </cell>
          <cell r="D77" t="str">
            <v>METRO</v>
          </cell>
        </row>
        <row r="78">
          <cell r="C78" t="str">
            <v>Madurai</v>
          </cell>
          <cell r="D78" t="str">
            <v>RURAL</v>
          </cell>
        </row>
        <row r="79">
          <cell r="C79" t="str">
            <v>Mahabubabad</v>
          </cell>
          <cell r="D79" t="str">
            <v>SEMI-URBAN</v>
          </cell>
        </row>
        <row r="80">
          <cell r="C80" t="str">
            <v>Mahabubnagar</v>
          </cell>
          <cell r="D80" t="str">
            <v>RURAL</v>
          </cell>
        </row>
        <row r="81">
          <cell r="C81" t="str">
            <v>Mangaldoi</v>
          </cell>
          <cell r="D81" t="str">
            <v>SEMI-URBAN</v>
          </cell>
        </row>
        <row r="82">
          <cell r="C82" t="str">
            <v>Mathura</v>
          </cell>
          <cell r="D82" t="str">
            <v>SEMI-URBAN</v>
          </cell>
        </row>
        <row r="83">
          <cell r="C83" t="str">
            <v>Meerut</v>
          </cell>
          <cell r="D83" t="str">
            <v>URBAN</v>
          </cell>
        </row>
        <row r="84">
          <cell r="C84" t="str">
            <v>Mirzapur</v>
          </cell>
          <cell r="D84" t="str">
            <v>METRO</v>
          </cell>
        </row>
        <row r="85">
          <cell r="C85" t="str">
            <v>Morigaon</v>
          </cell>
          <cell r="D85" t="str">
            <v>RURAL</v>
          </cell>
        </row>
        <row r="86">
          <cell r="C86" t="str">
            <v>Motihari</v>
          </cell>
          <cell r="D86" t="str">
            <v>URBAN</v>
          </cell>
        </row>
        <row r="87">
          <cell r="C87" t="str">
            <v>Muzaffarpur</v>
          </cell>
          <cell r="D87" t="str">
            <v>RURAL</v>
          </cell>
        </row>
        <row r="88">
          <cell r="C88" t="str">
            <v>Nagaon</v>
          </cell>
          <cell r="D88" t="str">
            <v>RURAL</v>
          </cell>
        </row>
        <row r="89">
          <cell r="C89" t="str">
            <v>Nagpur</v>
          </cell>
          <cell r="D89" t="str">
            <v>METRO</v>
          </cell>
        </row>
        <row r="90">
          <cell r="C90" t="str">
            <v>Nalanda</v>
          </cell>
          <cell r="D90" t="str">
            <v>RURAL</v>
          </cell>
        </row>
        <row r="91">
          <cell r="C91" t="str">
            <v>Nalbari</v>
          </cell>
          <cell r="D91" t="str">
            <v>RURAL</v>
          </cell>
        </row>
        <row r="92">
          <cell r="C92" t="str">
            <v>Nalgonda</v>
          </cell>
          <cell r="D92" t="str">
            <v>METRO</v>
          </cell>
        </row>
        <row r="93">
          <cell r="C93" t="str">
            <v>Nanded</v>
          </cell>
          <cell r="D93" t="str">
            <v>RURAL</v>
          </cell>
        </row>
        <row r="94">
          <cell r="C94" t="str">
            <v>Nawada</v>
          </cell>
          <cell r="D94" t="str">
            <v>RURAL</v>
          </cell>
        </row>
        <row r="95">
          <cell r="C95" t="str">
            <v>Nellore</v>
          </cell>
          <cell r="D95" t="str">
            <v>RURAL</v>
          </cell>
        </row>
        <row r="96">
          <cell r="C96" t="str">
            <v>Nizamabad</v>
          </cell>
          <cell r="D96" t="str">
            <v>METRO</v>
          </cell>
        </row>
        <row r="97">
          <cell r="C97" t="str">
            <v>Noida</v>
          </cell>
          <cell r="D97" t="str">
            <v>URBAN</v>
          </cell>
        </row>
        <row r="98">
          <cell r="C98" t="str">
            <v>Ongole</v>
          </cell>
          <cell r="D98" t="str">
            <v>RURAL</v>
          </cell>
        </row>
        <row r="99">
          <cell r="C99" t="str">
            <v>Patna</v>
          </cell>
          <cell r="D99" t="str">
            <v>METRO</v>
          </cell>
        </row>
        <row r="100">
          <cell r="C100" t="str">
            <v>Purnia</v>
          </cell>
          <cell r="D100" t="str">
            <v>RURAL</v>
          </cell>
        </row>
        <row r="101">
          <cell r="C101" t="str">
            <v>Raebareli</v>
          </cell>
          <cell r="D101" t="str">
            <v>METRO</v>
          </cell>
        </row>
        <row r="102">
          <cell r="C102" t="str">
            <v>Raipur</v>
          </cell>
          <cell r="D102" t="str">
            <v>METRO</v>
          </cell>
        </row>
        <row r="103">
          <cell r="C103" t="str">
            <v>Rangareddy</v>
          </cell>
          <cell r="D103" t="str">
            <v>METRO</v>
          </cell>
        </row>
        <row r="104">
          <cell r="C104" t="str">
            <v>Rishikesh</v>
          </cell>
          <cell r="D104" t="str">
            <v>SEMI-URBAN</v>
          </cell>
        </row>
        <row r="105">
          <cell r="C105" t="str">
            <v>Rudrapur</v>
          </cell>
          <cell r="D105" t="str">
            <v>RURAL</v>
          </cell>
        </row>
        <row r="106">
          <cell r="C106" t="str">
            <v>Sagar</v>
          </cell>
          <cell r="D106" t="str">
            <v>SEMI-URBAN</v>
          </cell>
        </row>
        <row r="107">
          <cell r="C107" t="str">
            <v>Samastipur</v>
          </cell>
          <cell r="D107" t="str">
            <v>SEMI-URBAN</v>
          </cell>
        </row>
        <row r="108">
          <cell r="C108" t="str">
            <v>Sangareddy</v>
          </cell>
          <cell r="D108" t="str">
            <v>METRO</v>
          </cell>
        </row>
        <row r="109">
          <cell r="C109" t="str">
            <v>Sasaram</v>
          </cell>
          <cell r="D109" t="str">
            <v>URBAN</v>
          </cell>
        </row>
        <row r="110">
          <cell r="C110" t="str">
            <v>Shahjahanpur</v>
          </cell>
          <cell r="D110" t="str">
            <v>RURAL</v>
          </cell>
        </row>
        <row r="111">
          <cell r="C111" t="str">
            <v>Shravasti</v>
          </cell>
          <cell r="D111" t="str">
            <v>RURAL</v>
          </cell>
        </row>
        <row r="112">
          <cell r="C112" t="str">
            <v>Silchar</v>
          </cell>
          <cell r="D112" t="str">
            <v>URBAN</v>
          </cell>
        </row>
        <row r="113">
          <cell r="C113" t="str">
            <v>Sitamarhi</v>
          </cell>
          <cell r="D113" t="str">
            <v>SEMI-URBAN</v>
          </cell>
        </row>
        <row r="114">
          <cell r="C114" t="str">
            <v>Sitapur</v>
          </cell>
          <cell r="D114" t="str">
            <v>METRO</v>
          </cell>
        </row>
        <row r="115">
          <cell r="C115" t="str">
            <v>Tezpur</v>
          </cell>
          <cell r="D115" t="str">
            <v>SEMI-URBAN</v>
          </cell>
        </row>
        <row r="116">
          <cell r="C116" t="str">
            <v>Thiruvallur</v>
          </cell>
          <cell r="D116" t="str">
            <v>METRO</v>
          </cell>
        </row>
        <row r="117">
          <cell r="C117" t="str">
            <v>Thiruvananthapuram</v>
          </cell>
          <cell r="D117" t="str">
            <v>SEMI-URBAN</v>
          </cell>
        </row>
        <row r="118">
          <cell r="C118" t="str">
            <v>Tiruchirappalli</v>
          </cell>
          <cell r="D118" t="str">
            <v>RURAL</v>
          </cell>
        </row>
        <row r="119">
          <cell r="C119" t="str">
            <v>Tirunelveli</v>
          </cell>
          <cell r="D119" t="str">
            <v>URBAN</v>
          </cell>
        </row>
        <row r="120">
          <cell r="C120" t="str">
            <v>Tirupati</v>
          </cell>
          <cell r="D120" t="str">
            <v>RURAL</v>
          </cell>
        </row>
        <row r="121">
          <cell r="C121" t="str">
            <v>Tiruppur</v>
          </cell>
          <cell r="D121" t="str">
            <v>RURAL</v>
          </cell>
        </row>
        <row r="122">
          <cell r="C122" t="str">
            <v>Ujjain</v>
          </cell>
          <cell r="D122" t="str">
            <v>METRO</v>
          </cell>
        </row>
        <row r="123">
          <cell r="C123" t="str">
            <v>Unnao</v>
          </cell>
          <cell r="D123" t="str">
            <v>URBAN</v>
          </cell>
        </row>
        <row r="124">
          <cell r="C124" t="str">
            <v>Vaishali</v>
          </cell>
          <cell r="D124" t="str">
            <v>RURAL</v>
          </cell>
        </row>
        <row r="125">
          <cell r="C125" t="str">
            <v>Varanasi</v>
          </cell>
          <cell r="D125" t="str">
            <v>URBAN</v>
          </cell>
        </row>
        <row r="126">
          <cell r="C126" t="str">
            <v>Vellore</v>
          </cell>
          <cell r="D126" t="str">
            <v>METRO</v>
          </cell>
        </row>
        <row r="127">
          <cell r="C127" t="str">
            <v>Vijayawada</v>
          </cell>
          <cell r="D127" t="str">
            <v>METRO</v>
          </cell>
        </row>
        <row r="128">
          <cell r="C128" t="str">
            <v>Warangal</v>
          </cell>
          <cell r="D128" t="str">
            <v>URBAN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1E2CD-D061-554B-A79F-CF859E7A0F48}">
  <dimension ref="A1:D128"/>
  <sheetViews>
    <sheetView tabSelected="1" topLeftCell="A109" workbookViewId="0">
      <selection activeCell="F18" sqref="F18"/>
    </sheetView>
  </sheetViews>
  <sheetFormatPr baseColWidth="10" defaultRowHeight="16" x14ac:dyDescent="0.2"/>
  <cols>
    <col min="1" max="1" width="17.33203125" bestFit="1" customWidth="1"/>
  </cols>
  <sheetData>
    <row r="1" spans="1:4" x14ac:dyDescent="0.2">
      <c r="A1" s="2" t="s">
        <v>2</v>
      </c>
      <c r="B1" s="1" t="s">
        <v>0</v>
      </c>
      <c r="C1" s="1" t="s">
        <v>1</v>
      </c>
      <c r="D1" s="2" t="s">
        <v>3</v>
      </c>
    </row>
    <row r="2" spans="1:4" x14ac:dyDescent="0.2">
      <c r="A2" s="2" t="s">
        <v>4</v>
      </c>
      <c r="B2" s="2">
        <v>27.18</v>
      </c>
      <c r="C2" s="2">
        <v>78.010000000000005</v>
      </c>
      <c r="D2" t="str">
        <f>VLOOKUP(A2,[1]Sheet2!$C$1:$D$128,2,0)</f>
        <v>URBAN</v>
      </c>
    </row>
    <row r="3" spans="1:4" x14ac:dyDescent="0.2">
      <c r="A3" s="2" t="s">
        <v>5</v>
      </c>
      <c r="B3" s="2">
        <v>23.02</v>
      </c>
      <c r="C3" s="2">
        <v>72.58</v>
      </c>
      <c r="D3" t="str">
        <f>VLOOKUP(A3,[1]Sheet2!$C$1:$D$128,2,0)</f>
        <v>METRO</v>
      </c>
    </row>
    <row r="4" spans="1:4" x14ac:dyDescent="0.2">
      <c r="A4" s="2" t="s">
        <v>6</v>
      </c>
      <c r="B4" s="2">
        <v>20.76</v>
      </c>
      <c r="C4" s="2">
        <v>77.19</v>
      </c>
      <c r="D4" t="str">
        <f>VLOOKUP(A4,[1]Sheet2!$C$1:$D$128,2,0)</f>
        <v>METRO</v>
      </c>
    </row>
    <row r="5" spans="1:4" x14ac:dyDescent="0.2">
      <c r="A5" s="2" t="s">
        <v>7</v>
      </c>
      <c r="B5" s="2">
        <v>27.88</v>
      </c>
      <c r="C5" s="2">
        <v>78.14</v>
      </c>
      <c r="D5" t="str">
        <f>VLOOKUP(A5,[1]Sheet2!$C$1:$D$128,2,0)</f>
        <v>URBAN</v>
      </c>
    </row>
    <row r="6" spans="1:4" x14ac:dyDescent="0.2">
      <c r="A6" s="2" t="s">
        <v>8</v>
      </c>
      <c r="B6" s="2">
        <v>25.44</v>
      </c>
      <c r="C6" s="2">
        <v>81.83</v>
      </c>
      <c r="D6" t="str">
        <f>VLOOKUP(A6,[1]Sheet2!$C$1:$D$128,2,0)</f>
        <v>METRO</v>
      </c>
    </row>
    <row r="7" spans="1:4" x14ac:dyDescent="0.2">
      <c r="A7" s="2" t="s">
        <v>9</v>
      </c>
      <c r="B7" s="2">
        <v>26.77</v>
      </c>
      <c r="C7" s="2">
        <v>80.930000000000007</v>
      </c>
      <c r="D7" t="str">
        <f>VLOOKUP(A7,[1]Sheet2!$C$1:$D$128,2,0)</f>
        <v>RURAL</v>
      </c>
    </row>
    <row r="8" spans="1:4" x14ac:dyDescent="0.2">
      <c r="A8" s="2" t="s">
        <v>10</v>
      </c>
      <c r="B8" s="2">
        <v>14.72</v>
      </c>
      <c r="C8" s="2">
        <v>77.430000000000007</v>
      </c>
      <c r="D8" t="str">
        <f>VLOOKUP(A8,[1]Sheet2!$C$1:$D$128,2,0)</f>
        <v>RURAL</v>
      </c>
    </row>
    <row r="9" spans="1:4" x14ac:dyDescent="0.2">
      <c r="A9" s="2" t="s">
        <v>11</v>
      </c>
      <c r="B9" s="2">
        <v>19.5</v>
      </c>
      <c r="C9" s="2">
        <v>78.430000000000007</v>
      </c>
      <c r="D9" t="str">
        <f>VLOOKUP(A9,[1]Sheet2!$C$1:$D$128,2,0)</f>
        <v>URBAN</v>
      </c>
    </row>
    <row r="10" spans="1:4" x14ac:dyDescent="0.2">
      <c r="A10" s="2" t="s">
        <v>12</v>
      </c>
      <c r="B10" s="2">
        <v>26.265000000000001</v>
      </c>
      <c r="C10" s="2">
        <v>87.369900000000001</v>
      </c>
      <c r="D10" t="str">
        <f>VLOOKUP(A10,[1]Sheet2!$C$1:$D$128,2,0)</f>
        <v>RURAL</v>
      </c>
    </row>
    <row r="11" spans="1:4" x14ac:dyDescent="0.2">
      <c r="A11" s="2" t="s">
        <v>13</v>
      </c>
      <c r="B11" s="2">
        <v>19.88</v>
      </c>
      <c r="C11" s="2">
        <v>75.34</v>
      </c>
      <c r="D11" t="str">
        <f>VLOOKUP(A11,[1]Sheet2!$C$1:$D$128,2,0)</f>
        <v>RURAL</v>
      </c>
    </row>
    <row r="12" spans="1:4" x14ac:dyDescent="0.2">
      <c r="A12" s="2" t="s">
        <v>14</v>
      </c>
      <c r="B12" s="2">
        <v>26.8</v>
      </c>
      <c r="C12" s="2">
        <v>82.21</v>
      </c>
      <c r="D12" t="str">
        <f>VLOOKUP(A12,[1]Sheet2!$C$1:$D$128,2,0)</f>
        <v>RURAL</v>
      </c>
    </row>
    <row r="13" spans="1:4" x14ac:dyDescent="0.2">
      <c r="A13" s="2" t="s">
        <v>15</v>
      </c>
      <c r="B13" s="2">
        <v>26.02</v>
      </c>
      <c r="C13" s="2">
        <v>83.03</v>
      </c>
      <c r="D13" t="str">
        <f>VLOOKUP(A13,[1]Sheet2!$C$1:$D$128,2,0)</f>
        <v>RURAL</v>
      </c>
    </row>
    <row r="14" spans="1:4" x14ac:dyDescent="0.2">
      <c r="A14" s="2" t="s">
        <v>16</v>
      </c>
      <c r="B14" s="2">
        <v>27.73</v>
      </c>
      <c r="C14" s="2">
        <v>81.476500000000001</v>
      </c>
      <c r="D14" t="str">
        <f>VLOOKUP(A14,[1]Sheet2!$C$1:$D$128,2,0)</f>
        <v>RURAL</v>
      </c>
    </row>
    <row r="15" spans="1:4" x14ac:dyDescent="0.2">
      <c r="A15" s="2" t="s">
        <v>17</v>
      </c>
      <c r="B15" s="2">
        <v>12.99</v>
      </c>
      <c r="C15" s="2">
        <v>77.62</v>
      </c>
      <c r="D15" t="str">
        <f>VLOOKUP(A15,[1]Sheet2!$C$1:$D$128,2,0)</f>
        <v>METRO</v>
      </c>
    </row>
    <row r="16" spans="1:4" x14ac:dyDescent="0.2">
      <c r="A16" s="2" t="s">
        <v>18</v>
      </c>
      <c r="B16" s="2">
        <v>26.94</v>
      </c>
      <c r="C16" s="2">
        <v>81.39</v>
      </c>
      <c r="D16" t="str">
        <f>VLOOKUP(A16,[1]Sheet2!$C$1:$D$128,2,0)</f>
        <v>RURAL</v>
      </c>
    </row>
    <row r="17" spans="1:4" x14ac:dyDescent="0.2">
      <c r="A17" s="2" t="s">
        <v>19</v>
      </c>
      <c r="B17" s="2">
        <v>28.46</v>
      </c>
      <c r="C17" s="2">
        <v>79.400000000000006</v>
      </c>
      <c r="D17" t="str">
        <f>VLOOKUP(A17,[1]Sheet2!$C$1:$D$128,2,0)</f>
        <v>RURAL</v>
      </c>
    </row>
    <row r="18" spans="1:4" x14ac:dyDescent="0.2">
      <c r="A18" s="2" t="s">
        <v>20</v>
      </c>
      <c r="B18" s="2">
        <v>26.346</v>
      </c>
      <c r="C18" s="2">
        <v>91.039699999999996</v>
      </c>
      <c r="D18" t="str">
        <f>VLOOKUP(A18,[1]Sheet2!$C$1:$D$128,2,0)</f>
        <v>SEMI-URBAN</v>
      </c>
    </row>
    <row r="19" spans="1:4" x14ac:dyDescent="0.2">
      <c r="A19" s="2" t="s">
        <v>21</v>
      </c>
      <c r="B19" s="2">
        <v>25.513000000000002</v>
      </c>
      <c r="C19" s="2">
        <v>86.088300000000004</v>
      </c>
      <c r="D19" t="str">
        <f>VLOOKUP(A19,[1]Sheet2!$C$1:$D$128,2,0)</f>
        <v>SEMI-URBAN</v>
      </c>
    </row>
    <row r="20" spans="1:4" x14ac:dyDescent="0.2">
      <c r="A20" s="2" t="s">
        <v>22</v>
      </c>
      <c r="B20" s="2">
        <v>12.99</v>
      </c>
      <c r="C20" s="2">
        <v>77.62</v>
      </c>
      <c r="D20" t="str">
        <f>VLOOKUP(A20,[1]Sheet2!$C$1:$D$128,2,0)</f>
        <v>METRO</v>
      </c>
    </row>
    <row r="21" spans="1:4" x14ac:dyDescent="0.2">
      <c r="A21" s="2" t="s">
        <v>23</v>
      </c>
      <c r="B21" s="2">
        <v>25.29</v>
      </c>
      <c r="C21" s="2">
        <v>87.13</v>
      </c>
      <c r="D21" t="str">
        <f>VLOOKUP(A21,[1]Sheet2!$C$1:$D$128,2,0)</f>
        <v>SEMI-URBAN</v>
      </c>
    </row>
    <row r="22" spans="1:4" x14ac:dyDescent="0.2">
      <c r="A22" s="2" t="s">
        <v>24</v>
      </c>
      <c r="B22" s="2">
        <v>23.26</v>
      </c>
      <c r="C22" s="2">
        <v>77.400000000000006</v>
      </c>
      <c r="D22" t="str">
        <f>VLOOKUP(A22,[1]Sheet2!$C$1:$D$128,2,0)</f>
        <v>METRO</v>
      </c>
    </row>
    <row r="23" spans="1:4" x14ac:dyDescent="0.2">
      <c r="A23" s="2" t="s">
        <v>25</v>
      </c>
      <c r="B23" s="2">
        <v>29.41</v>
      </c>
      <c r="C23" s="2">
        <v>78.48</v>
      </c>
      <c r="D23" t="str">
        <f>VLOOKUP(A23,[1]Sheet2!$C$1:$D$128,2,0)</f>
        <v>URBAN</v>
      </c>
    </row>
    <row r="24" spans="1:4" x14ac:dyDescent="0.2">
      <c r="A24" s="2" t="s">
        <v>26</v>
      </c>
      <c r="B24" s="2">
        <v>22.16</v>
      </c>
      <c r="C24" s="2">
        <v>82.14</v>
      </c>
      <c r="D24" t="str">
        <f>VLOOKUP(A24,[1]Sheet2!$C$1:$D$128,2,0)</f>
        <v>URBAN</v>
      </c>
    </row>
    <row r="25" spans="1:4" x14ac:dyDescent="0.2">
      <c r="A25" s="2" t="s">
        <v>27</v>
      </c>
      <c r="B25" s="2">
        <v>25.885999999999999</v>
      </c>
      <c r="C25" s="2">
        <v>91.130899999999997</v>
      </c>
      <c r="D25" t="str">
        <f>VLOOKUP(A25,[1]Sheet2!$C$1:$D$128,2,0)</f>
        <v>RURAL</v>
      </c>
    </row>
    <row r="26" spans="1:4" x14ac:dyDescent="0.2">
      <c r="A26" s="2" t="s">
        <v>28</v>
      </c>
      <c r="B26" s="2">
        <v>26.48</v>
      </c>
      <c r="C26" s="2">
        <v>90.56</v>
      </c>
      <c r="D26" t="str">
        <f>VLOOKUP(A26,[1]Sheet2!$C$1:$D$128,2,0)</f>
        <v>RURAL</v>
      </c>
    </row>
    <row r="27" spans="1:4" x14ac:dyDescent="0.2">
      <c r="A27" s="2" t="s">
        <v>29</v>
      </c>
      <c r="B27" s="2">
        <v>28.04</v>
      </c>
      <c r="C27" s="2">
        <v>79.12</v>
      </c>
      <c r="D27" t="str">
        <f>VLOOKUP(A27,[1]Sheet2!$C$1:$D$128,2,0)</f>
        <v>URBAN</v>
      </c>
    </row>
    <row r="28" spans="1:4" x14ac:dyDescent="0.2">
      <c r="A28" s="2" t="s">
        <v>30</v>
      </c>
      <c r="B28" s="2">
        <v>25.504000000000001</v>
      </c>
      <c r="C28" s="2">
        <v>84.109800000000007</v>
      </c>
      <c r="D28" t="str">
        <f>VLOOKUP(A28,[1]Sheet2!$C$1:$D$128,2,0)</f>
        <v>RURAL</v>
      </c>
    </row>
    <row r="29" spans="1:4" x14ac:dyDescent="0.2">
      <c r="A29" s="2" t="s">
        <v>31</v>
      </c>
      <c r="B29" s="2">
        <v>12.683999999999999</v>
      </c>
      <c r="C29" s="2">
        <v>79.983599999999996</v>
      </c>
      <c r="D29" t="str">
        <f>VLOOKUP(A29,[1]Sheet2!$C$1:$D$128,2,0)</f>
        <v>SEMI-URBAN</v>
      </c>
    </row>
    <row r="30" spans="1:4" x14ac:dyDescent="0.2">
      <c r="A30" s="2" t="s">
        <v>32</v>
      </c>
      <c r="B30" s="2">
        <v>13.08</v>
      </c>
      <c r="C30" s="2">
        <v>80.27</v>
      </c>
      <c r="D30" t="str">
        <f>VLOOKUP(A30,[1]Sheet2!$C$1:$D$128,2,0)</f>
        <v>METRO</v>
      </c>
    </row>
    <row r="31" spans="1:4" x14ac:dyDescent="0.2">
      <c r="A31" s="2" t="s">
        <v>33</v>
      </c>
      <c r="B31" s="2">
        <v>13.08</v>
      </c>
      <c r="C31" s="2">
        <v>80.27</v>
      </c>
      <c r="D31" t="str">
        <f>VLOOKUP(A31,[1]Sheet2!$C$1:$D$128,2,0)</f>
        <v>METRO</v>
      </c>
    </row>
    <row r="32" spans="1:4" x14ac:dyDescent="0.2">
      <c r="A32" s="2" t="s">
        <v>34</v>
      </c>
      <c r="B32" s="2">
        <v>25.92</v>
      </c>
      <c r="C32" s="2">
        <v>91.322299999999998</v>
      </c>
      <c r="D32" t="str">
        <f>VLOOKUP(A32,[1]Sheet2!$C$1:$D$128,2,0)</f>
        <v>RURAL</v>
      </c>
    </row>
    <row r="33" spans="1:4" x14ac:dyDescent="0.2">
      <c r="A33" s="2" t="s">
        <v>35</v>
      </c>
      <c r="B33" s="2">
        <v>11</v>
      </c>
      <c r="C33" s="2">
        <v>76.959999999999994</v>
      </c>
      <c r="D33" t="str">
        <f>VLOOKUP(A33,[1]Sheet2!$C$1:$D$128,2,0)</f>
        <v>URBAN</v>
      </c>
    </row>
    <row r="34" spans="1:4" x14ac:dyDescent="0.2">
      <c r="A34" s="2" t="s">
        <v>36</v>
      </c>
      <c r="B34" s="2">
        <v>23.8</v>
      </c>
      <c r="C34" s="2">
        <v>79.540000000000006</v>
      </c>
      <c r="D34" t="str">
        <f>VLOOKUP(A34,[1]Sheet2!$C$1:$D$128,2,0)</f>
        <v>SEMI-URBAN</v>
      </c>
    </row>
    <row r="35" spans="1:4" x14ac:dyDescent="0.2">
      <c r="A35" s="2" t="s">
        <v>37</v>
      </c>
      <c r="B35" s="2">
        <v>26.08</v>
      </c>
      <c r="C35" s="2">
        <v>86.03</v>
      </c>
      <c r="D35" t="str">
        <f>VLOOKUP(A35,[1]Sheet2!$C$1:$D$128,2,0)</f>
        <v>SEMI-URBAN</v>
      </c>
    </row>
    <row r="36" spans="1:4" x14ac:dyDescent="0.2">
      <c r="A36" s="2" t="s">
        <v>38</v>
      </c>
      <c r="B36" s="2">
        <v>30.33</v>
      </c>
      <c r="C36" s="2">
        <v>78.040000000000006</v>
      </c>
      <c r="D36" t="str">
        <f>VLOOKUP(A36,[1]Sheet2!$C$1:$D$128,2,0)</f>
        <v>URBAN</v>
      </c>
    </row>
    <row r="37" spans="1:4" x14ac:dyDescent="0.2">
      <c r="A37" s="2" t="s">
        <v>39</v>
      </c>
      <c r="B37" s="2">
        <v>28.6</v>
      </c>
      <c r="C37" s="2">
        <v>77.2</v>
      </c>
      <c r="D37" t="str">
        <f>VLOOKUP(A37,[1]Sheet2!$C$1:$D$128,2,0)</f>
        <v>METRO</v>
      </c>
    </row>
    <row r="38" spans="1:4" x14ac:dyDescent="0.2">
      <c r="A38" s="2" t="s">
        <v>40</v>
      </c>
      <c r="B38" s="2">
        <v>21.2</v>
      </c>
      <c r="C38" s="2">
        <v>81.400000000000006</v>
      </c>
      <c r="D38" t="str">
        <f>VLOOKUP(A38,[1]Sheet2!$C$1:$D$128,2,0)</f>
        <v>METRO</v>
      </c>
    </row>
    <row r="39" spans="1:4" x14ac:dyDescent="0.2">
      <c r="A39" s="2" t="s">
        <v>41</v>
      </c>
      <c r="B39" s="2">
        <v>11.491</v>
      </c>
      <c r="C39" s="2">
        <v>77.350499999999997</v>
      </c>
      <c r="D39" t="str">
        <f>VLOOKUP(A39,[1]Sheet2!$C$1:$D$128,2,0)</f>
        <v>URBAN</v>
      </c>
    </row>
    <row r="40" spans="1:4" x14ac:dyDescent="0.2">
      <c r="A40" s="2" t="s">
        <v>42</v>
      </c>
      <c r="B40" s="2">
        <v>28.4</v>
      </c>
      <c r="C40" s="2">
        <v>77.31</v>
      </c>
      <c r="D40" t="str">
        <f>VLOOKUP(A40,[1]Sheet2!$C$1:$D$128,2,0)</f>
        <v>METRO</v>
      </c>
    </row>
    <row r="41" spans="1:4" x14ac:dyDescent="0.2">
      <c r="A41" s="2" t="s">
        <v>43</v>
      </c>
      <c r="B41" s="2">
        <v>27.19</v>
      </c>
      <c r="C41" s="2">
        <v>78.459999999999994</v>
      </c>
      <c r="D41" t="str">
        <f>VLOOKUP(A41,[1]Sheet2!$C$1:$D$128,2,0)</f>
        <v>URBAN</v>
      </c>
    </row>
    <row r="42" spans="1:4" x14ac:dyDescent="0.2">
      <c r="A42" s="2" t="s">
        <v>44</v>
      </c>
      <c r="B42" s="2">
        <v>24.68</v>
      </c>
      <c r="C42" s="2">
        <v>85.01</v>
      </c>
      <c r="D42" t="str">
        <f>VLOOKUP(A42,[1]Sheet2!$C$1:$D$128,2,0)</f>
        <v>URBAN</v>
      </c>
    </row>
    <row r="43" spans="1:4" x14ac:dyDescent="0.2">
      <c r="A43" s="2" t="s">
        <v>45</v>
      </c>
      <c r="B43" s="2">
        <v>28.77</v>
      </c>
      <c r="C43" s="2">
        <v>77.459999999999994</v>
      </c>
      <c r="D43" t="str">
        <f>VLOOKUP(A43,[1]Sheet2!$C$1:$D$128,2,0)</f>
        <v>METRO</v>
      </c>
    </row>
    <row r="44" spans="1:4" x14ac:dyDescent="0.2">
      <c r="A44" s="2" t="s">
        <v>46</v>
      </c>
      <c r="B44" s="2">
        <v>26.05</v>
      </c>
      <c r="C44" s="2">
        <v>90.6</v>
      </c>
      <c r="D44" t="str">
        <f>VLOOKUP(A44,[1]Sheet2!$C$1:$D$128,2,0)</f>
        <v>RURAL</v>
      </c>
    </row>
    <row r="45" spans="1:4" x14ac:dyDescent="0.2">
      <c r="A45" s="2" t="s">
        <v>47</v>
      </c>
      <c r="B45" s="2">
        <v>26.67</v>
      </c>
      <c r="C45" s="2">
        <v>83.36</v>
      </c>
      <c r="D45" t="str">
        <f>VLOOKUP(A45,[1]Sheet2!$C$1:$D$128,2,0)</f>
        <v>METRO</v>
      </c>
    </row>
    <row r="46" spans="1:4" x14ac:dyDescent="0.2">
      <c r="A46" s="2" t="s">
        <v>48</v>
      </c>
      <c r="B46" s="2">
        <v>16.29</v>
      </c>
      <c r="C46" s="2">
        <v>80.45</v>
      </c>
      <c r="D46" t="str">
        <f>VLOOKUP(A46,[1]Sheet2!$C$1:$D$128,2,0)</f>
        <v>METRO</v>
      </c>
    </row>
    <row r="47" spans="1:4" x14ac:dyDescent="0.2">
      <c r="A47" s="2" t="s">
        <v>49</v>
      </c>
      <c r="B47" s="2">
        <v>28.46</v>
      </c>
      <c r="C47" s="2">
        <v>77.03</v>
      </c>
      <c r="D47" t="str">
        <f>VLOOKUP(A47,[1]Sheet2!$C$1:$D$128,2,0)</f>
        <v>METRO</v>
      </c>
    </row>
    <row r="48" spans="1:4" x14ac:dyDescent="0.2">
      <c r="A48" s="2" t="s">
        <v>50</v>
      </c>
      <c r="B48" s="2">
        <v>26.172000000000001</v>
      </c>
      <c r="C48" s="2">
        <v>91.745800000000003</v>
      </c>
      <c r="D48" t="str">
        <f>VLOOKUP(A48,[1]Sheet2!$C$1:$D$128,2,0)</f>
        <v>URBAN</v>
      </c>
    </row>
    <row r="49" spans="1:4" x14ac:dyDescent="0.2">
      <c r="A49" s="2" t="s">
        <v>51</v>
      </c>
      <c r="B49" s="2">
        <v>26.2</v>
      </c>
      <c r="C49" s="2">
        <v>78.16</v>
      </c>
      <c r="D49" t="str">
        <f>VLOOKUP(A49,[1]Sheet2!$C$1:$D$128,2,0)</f>
        <v>METRO</v>
      </c>
    </row>
    <row r="50" spans="1:4" x14ac:dyDescent="0.2">
      <c r="A50" s="2" t="s">
        <v>52</v>
      </c>
      <c r="B50" s="2">
        <v>25.68</v>
      </c>
      <c r="C50" s="2">
        <v>85.22</v>
      </c>
      <c r="D50" t="str">
        <f>VLOOKUP(A50,[1]Sheet2!$C$1:$D$128,2,0)</f>
        <v>RURAL</v>
      </c>
    </row>
    <row r="51" spans="1:4" x14ac:dyDescent="0.2">
      <c r="A51" s="2" t="s">
        <v>53</v>
      </c>
      <c r="B51" s="2">
        <v>29.213999999999999</v>
      </c>
      <c r="C51" s="2">
        <v>79.527900000000002</v>
      </c>
      <c r="D51" t="str">
        <f>VLOOKUP(A51,[1]Sheet2!$C$1:$D$128,2,0)</f>
        <v>URBAN</v>
      </c>
    </row>
    <row r="52" spans="1:4" x14ac:dyDescent="0.2">
      <c r="A52" s="2" t="s">
        <v>54</v>
      </c>
      <c r="B52" s="2">
        <v>28.6</v>
      </c>
      <c r="C52" s="2">
        <v>77.2</v>
      </c>
      <c r="D52" t="str">
        <f>VLOOKUP(A52,[1]Sheet2!$C$1:$D$128,2,0)</f>
        <v>URBAN</v>
      </c>
    </row>
    <row r="53" spans="1:4" x14ac:dyDescent="0.2">
      <c r="A53" s="2" t="s">
        <v>55</v>
      </c>
      <c r="B53" s="2">
        <v>27.34</v>
      </c>
      <c r="C53" s="2">
        <v>80.099999999999994</v>
      </c>
      <c r="D53" t="str">
        <f>VLOOKUP(A53,[1]Sheet2!$C$1:$D$128,2,0)</f>
        <v>METRO</v>
      </c>
    </row>
    <row r="54" spans="1:4" x14ac:dyDescent="0.2">
      <c r="A54" s="2" t="s">
        <v>56</v>
      </c>
      <c r="B54" s="2">
        <v>29.94</v>
      </c>
      <c r="C54" s="2">
        <v>78.150000000000006</v>
      </c>
      <c r="D54" t="str">
        <f>VLOOKUP(A54,[1]Sheet2!$C$1:$D$128,2,0)</f>
        <v>URBAN</v>
      </c>
    </row>
    <row r="55" spans="1:4" x14ac:dyDescent="0.2">
      <c r="A55" s="2" t="s">
        <v>57</v>
      </c>
      <c r="B55" s="2">
        <v>25.963000000000001</v>
      </c>
      <c r="C55" s="2">
        <v>92.981800000000007</v>
      </c>
      <c r="D55" t="str">
        <f>VLOOKUP(A55,[1]Sheet2!$C$1:$D$128,2,0)</f>
        <v>RURAL</v>
      </c>
    </row>
    <row r="56" spans="1:4" x14ac:dyDescent="0.2">
      <c r="A56" s="2" t="s">
        <v>58</v>
      </c>
      <c r="B56" s="2">
        <v>17.36</v>
      </c>
      <c r="C56" s="2">
        <v>78.47</v>
      </c>
      <c r="D56" t="str">
        <f>VLOOKUP(A56,[1]Sheet2!$C$1:$D$128,2,0)</f>
        <v>METRO</v>
      </c>
    </row>
    <row r="57" spans="1:4" x14ac:dyDescent="0.2">
      <c r="A57" s="2" t="s">
        <v>59</v>
      </c>
      <c r="B57" s="2">
        <v>22.72</v>
      </c>
      <c r="C57" s="2">
        <v>75.87</v>
      </c>
      <c r="D57" t="str">
        <f>VLOOKUP(A57,[1]Sheet2!$C$1:$D$128,2,0)</f>
        <v>METRO</v>
      </c>
    </row>
    <row r="58" spans="1:4" x14ac:dyDescent="0.2">
      <c r="A58" s="2" t="s">
        <v>60</v>
      </c>
      <c r="B58" s="2">
        <v>23.17</v>
      </c>
      <c r="C58" s="2">
        <v>79.930000000000007</v>
      </c>
      <c r="D58" t="str">
        <f>VLOOKUP(A58,[1]Sheet2!$C$1:$D$128,2,0)</f>
        <v>METRO</v>
      </c>
    </row>
    <row r="59" spans="1:4" x14ac:dyDescent="0.2">
      <c r="A59" s="2" t="s">
        <v>61</v>
      </c>
      <c r="B59" s="2">
        <v>26.911999999999999</v>
      </c>
      <c r="C59" s="2">
        <v>75.787300000000002</v>
      </c>
      <c r="D59" t="str">
        <f>VLOOKUP(A59,[1]Sheet2!$C$1:$D$128,2,0)</f>
        <v>URBAN</v>
      </c>
    </row>
    <row r="60" spans="1:4" x14ac:dyDescent="0.2">
      <c r="A60" s="2" t="s">
        <v>62</v>
      </c>
      <c r="B60" s="2">
        <v>26.596</v>
      </c>
      <c r="C60" s="2">
        <v>93.242000000000004</v>
      </c>
      <c r="D60" t="str">
        <f>VLOOKUP(A60,[1]Sheet2!$C$1:$D$128,2,0)</f>
        <v>RURAL</v>
      </c>
    </row>
    <row r="61" spans="1:4" x14ac:dyDescent="0.2">
      <c r="A61" s="2" t="s">
        <v>63</v>
      </c>
      <c r="B61" s="2">
        <v>25.15</v>
      </c>
      <c r="C61" s="2">
        <v>85.01</v>
      </c>
      <c r="D61" t="str">
        <f>VLOOKUP(A61,[1]Sheet2!$C$1:$D$128,2,0)</f>
        <v>URBAN</v>
      </c>
    </row>
    <row r="62" spans="1:4" x14ac:dyDescent="0.2">
      <c r="A62" s="2" t="s">
        <v>64</v>
      </c>
      <c r="B62" s="2">
        <v>25.53</v>
      </c>
      <c r="C62" s="2">
        <v>78.650000000000006</v>
      </c>
      <c r="D62" t="str">
        <f>VLOOKUP(A62,[1]Sheet2!$C$1:$D$128,2,0)</f>
        <v>SEMI-URBAN</v>
      </c>
    </row>
    <row r="63" spans="1:4" x14ac:dyDescent="0.2">
      <c r="A63" s="2" t="s">
        <v>65</v>
      </c>
      <c r="B63" s="2">
        <v>14.48</v>
      </c>
      <c r="C63" s="2">
        <v>78.819999999999993</v>
      </c>
      <c r="D63" t="str">
        <f>VLOOKUP(A63,[1]Sheet2!$C$1:$D$128,2,0)</f>
        <v>URBAN</v>
      </c>
    </row>
    <row r="64" spans="1:4" x14ac:dyDescent="0.2">
      <c r="A64" s="2" t="s">
        <v>66</v>
      </c>
      <c r="B64" s="2">
        <v>17.329999999999998</v>
      </c>
      <c r="C64" s="2">
        <v>76.834299999999999</v>
      </c>
      <c r="D64" t="str">
        <f>VLOOKUP(A64,[1]Sheet2!$C$1:$D$128,2,0)</f>
        <v>SEMI-URBAN</v>
      </c>
    </row>
    <row r="65" spans="1:4" x14ac:dyDescent="0.2">
      <c r="A65" s="2" t="s">
        <v>67</v>
      </c>
      <c r="B65" s="2">
        <v>26.15</v>
      </c>
      <c r="C65" s="2">
        <v>91.22</v>
      </c>
      <c r="D65" t="str">
        <f>VLOOKUP(A65,[1]Sheet2!$C$1:$D$128,2,0)</f>
        <v>RURAL</v>
      </c>
    </row>
    <row r="66" spans="1:4" x14ac:dyDescent="0.2">
      <c r="A66" s="2" t="s">
        <v>68</v>
      </c>
      <c r="B66" s="2">
        <v>12.965</v>
      </c>
      <c r="C66" s="2">
        <v>79.983999999999995</v>
      </c>
      <c r="D66" t="str">
        <f>VLOOKUP(A66,[1]Sheet2!$C$1:$D$128,2,0)</f>
        <v>METRO</v>
      </c>
    </row>
    <row r="67" spans="1:4" x14ac:dyDescent="0.2">
      <c r="A67" s="2" t="s">
        <v>69</v>
      </c>
      <c r="B67" s="2">
        <v>26.45</v>
      </c>
      <c r="C67" s="2">
        <v>80.331900000000005</v>
      </c>
      <c r="D67" t="str">
        <f>VLOOKUP(A67,[1]Sheet2!$C$1:$D$128,2,0)</f>
        <v>URBAN</v>
      </c>
    </row>
    <row r="68" spans="1:4" x14ac:dyDescent="0.2">
      <c r="A68" s="2" t="s">
        <v>70</v>
      </c>
      <c r="B68" s="2">
        <v>26.186</v>
      </c>
      <c r="C68" s="2">
        <v>93.581299999999999</v>
      </c>
      <c r="D68" t="str">
        <f>VLOOKUP(A68,[1]Sheet2!$C$1:$D$128,2,0)</f>
        <v>RURAL</v>
      </c>
    </row>
    <row r="69" spans="1:4" x14ac:dyDescent="0.2">
      <c r="A69" s="2" t="s">
        <v>71</v>
      </c>
      <c r="B69" s="2">
        <v>18.434999999999999</v>
      </c>
      <c r="C69" s="2">
        <v>79.132800000000003</v>
      </c>
      <c r="D69" t="str">
        <f>VLOOKUP(A69,[1]Sheet2!$C$1:$D$128,2,0)</f>
        <v>URBAN</v>
      </c>
    </row>
    <row r="70" spans="1:4" x14ac:dyDescent="0.2">
      <c r="A70" s="2" t="s">
        <v>72</v>
      </c>
      <c r="B70" s="2">
        <v>25.559000000000001</v>
      </c>
      <c r="C70" s="2">
        <v>87.645700000000005</v>
      </c>
      <c r="D70" t="str">
        <f>VLOOKUP(A70,[1]Sheet2!$C$1:$D$128,2,0)</f>
        <v>RURAL</v>
      </c>
    </row>
    <row r="71" spans="1:4" x14ac:dyDescent="0.2">
      <c r="A71" s="2" t="s">
        <v>73</v>
      </c>
      <c r="B71" s="2">
        <v>23.72</v>
      </c>
      <c r="C71" s="2">
        <v>80.260000000000005</v>
      </c>
      <c r="D71" t="str">
        <f>VLOOKUP(A71,[1]Sheet2!$C$1:$D$128,2,0)</f>
        <v>RURAL</v>
      </c>
    </row>
    <row r="72" spans="1:4" x14ac:dyDescent="0.2">
      <c r="A72" s="2" t="s">
        <v>74</v>
      </c>
      <c r="B72" s="2">
        <v>17.25</v>
      </c>
      <c r="C72" s="2">
        <v>80.150000000000006</v>
      </c>
      <c r="D72" t="str">
        <f>VLOOKUP(A72,[1]Sheet2!$C$1:$D$128,2,0)</f>
        <v>URBAN</v>
      </c>
    </row>
    <row r="73" spans="1:4" x14ac:dyDescent="0.2">
      <c r="A73" s="2" t="s">
        <v>75</v>
      </c>
      <c r="B73" s="2">
        <v>9.9312000000000005</v>
      </c>
      <c r="C73" s="2">
        <v>76.267300000000006</v>
      </c>
      <c r="D73" t="str">
        <f>VLOOKUP(A73,[1]Sheet2!$C$1:$D$128,2,0)</f>
        <v>URBAN</v>
      </c>
    </row>
    <row r="74" spans="1:4" x14ac:dyDescent="0.2">
      <c r="A74" s="2" t="s">
        <v>76</v>
      </c>
      <c r="B74" s="2">
        <v>22.52</v>
      </c>
      <c r="C74" s="2">
        <v>82.64</v>
      </c>
      <c r="D74" t="str">
        <f>VLOOKUP(A74,[1]Sheet2!$C$1:$D$128,2,0)</f>
        <v>URBAN</v>
      </c>
    </row>
    <row r="75" spans="1:4" x14ac:dyDescent="0.2">
      <c r="A75" s="2" t="s">
        <v>77</v>
      </c>
      <c r="B75" s="2">
        <v>11.25</v>
      </c>
      <c r="C75" s="2">
        <v>75.78</v>
      </c>
      <c r="D75" t="str">
        <f>VLOOKUP(A75,[1]Sheet2!$C$1:$D$128,2,0)</f>
        <v>SEMI-URBAN</v>
      </c>
    </row>
    <row r="76" spans="1:4" x14ac:dyDescent="0.2">
      <c r="A76" s="2" t="s">
        <v>78</v>
      </c>
      <c r="B76" s="2">
        <v>15.83</v>
      </c>
      <c r="C76" s="2">
        <v>78.040000000000006</v>
      </c>
      <c r="D76" t="str">
        <f>VLOOKUP(A76,[1]Sheet2!$C$1:$D$128,2,0)</f>
        <v>RURAL</v>
      </c>
    </row>
    <row r="77" spans="1:4" x14ac:dyDescent="0.2">
      <c r="A77" s="2" t="s">
        <v>79</v>
      </c>
      <c r="B77" s="2">
        <v>26.84</v>
      </c>
      <c r="C77" s="2">
        <v>80.930000000000007</v>
      </c>
      <c r="D77" t="str">
        <f>VLOOKUP(A77,[1]Sheet2!$C$1:$D$128,2,0)</f>
        <v>METRO</v>
      </c>
    </row>
    <row r="78" spans="1:4" x14ac:dyDescent="0.2">
      <c r="A78" s="2" t="s">
        <v>80</v>
      </c>
      <c r="B78" s="2">
        <v>9.93</v>
      </c>
      <c r="C78" s="2">
        <v>78.11</v>
      </c>
      <c r="D78" t="str">
        <f>VLOOKUP(A78,[1]Sheet2!$C$1:$D$128,2,0)</f>
        <v>RURAL</v>
      </c>
    </row>
    <row r="79" spans="1:4" x14ac:dyDescent="0.2">
      <c r="A79" s="2" t="s">
        <v>81</v>
      </c>
      <c r="B79" s="2">
        <v>17.713999999999999</v>
      </c>
      <c r="C79" s="2">
        <v>80.041300000000007</v>
      </c>
      <c r="D79" t="str">
        <f>VLOOKUP(A79,[1]Sheet2!$C$1:$D$128,2,0)</f>
        <v>SEMI-URBAN</v>
      </c>
    </row>
    <row r="80" spans="1:4" x14ac:dyDescent="0.2">
      <c r="A80" s="2" t="s">
        <v>82</v>
      </c>
      <c r="B80" s="2">
        <v>16.738</v>
      </c>
      <c r="C80" s="2">
        <v>78.008099999999999</v>
      </c>
      <c r="D80" t="str">
        <f>VLOOKUP(A80,[1]Sheet2!$C$1:$D$128,2,0)</f>
        <v>RURAL</v>
      </c>
    </row>
    <row r="81" spans="1:4" x14ac:dyDescent="0.2">
      <c r="A81" s="2" t="s">
        <v>83</v>
      </c>
      <c r="B81" s="2">
        <v>26.39</v>
      </c>
      <c r="C81" s="2">
        <v>92.04</v>
      </c>
      <c r="D81" t="str">
        <f>VLOOKUP(A81,[1]Sheet2!$C$1:$D$128,2,0)</f>
        <v>SEMI-URBAN</v>
      </c>
    </row>
    <row r="82" spans="1:4" x14ac:dyDescent="0.2">
      <c r="A82" s="2" t="s">
        <v>84</v>
      </c>
      <c r="B82" s="2">
        <v>27.5</v>
      </c>
      <c r="C82" s="2">
        <v>77.69</v>
      </c>
      <c r="D82" t="str">
        <f>VLOOKUP(A82,[1]Sheet2!$C$1:$D$128,2,0)</f>
        <v>SEMI-URBAN</v>
      </c>
    </row>
    <row r="83" spans="1:4" x14ac:dyDescent="0.2">
      <c r="A83" s="2" t="s">
        <v>85</v>
      </c>
      <c r="B83" s="2">
        <v>29</v>
      </c>
      <c r="C83" s="2">
        <v>77.77</v>
      </c>
      <c r="D83" t="str">
        <f>VLOOKUP(A83,[1]Sheet2!$C$1:$D$128,2,0)</f>
        <v>URBAN</v>
      </c>
    </row>
    <row r="84" spans="1:4" x14ac:dyDescent="0.2">
      <c r="A84" s="2" t="s">
        <v>86</v>
      </c>
      <c r="B84" s="2">
        <v>24.931999999999999</v>
      </c>
      <c r="C84" s="2">
        <v>82.628</v>
      </c>
      <c r="D84" t="str">
        <f>VLOOKUP(A84,[1]Sheet2!$C$1:$D$128,2,0)</f>
        <v>METRO</v>
      </c>
    </row>
    <row r="85" spans="1:4" x14ac:dyDescent="0.2">
      <c r="A85" s="2" t="s">
        <v>87</v>
      </c>
      <c r="B85" s="2">
        <v>26.254999999999999</v>
      </c>
      <c r="C85" s="2">
        <v>92.329099999999997</v>
      </c>
      <c r="D85" t="str">
        <f>VLOOKUP(A85,[1]Sheet2!$C$1:$D$128,2,0)</f>
        <v>RURAL</v>
      </c>
    </row>
    <row r="86" spans="1:4" x14ac:dyDescent="0.2">
      <c r="A86" s="2" t="s">
        <v>88</v>
      </c>
      <c r="B86" s="2">
        <v>26.65</v>
      </c>
      <c r="C86" s="2">
        <v>84.916700000000006</v>
      </c>
      <c r="D86" t="str">
        <f>VLOOKUP(A86,[1]Sheet2!$C$1:$D$128,2,0)</f>
        <v>URBAN</v>
      </c>
    </row>
    <row r="87" spans="1:4" x14ac:dyDescent="0.2">
      <c r="A87" s="2" t="s">
        <v>89</v>
      </c>
      <c r="B87" s="2">
        <v>26.15</v>
      </c>
      <c r="C87" s="2">
        <v>85.33</v>
      </c>
      <c r="D87" t="str">
        <f>VLOOKUP(A87,[1]Sheet2!$C$1:$D$128,2,0)</f>
        <v>RURAL</v>
      </c>
    </row>
    <row r="88" spans="1:4" x14ac:dyDescent="0.2">
      <c r="A88" s="2" t="s">
        <v>90</v>
      </c>
      <c r="B88" s="2">
        <v>26.33</v>
      </c>
      <c r="C88" s="2">
        <v>92.75</v>
      </c>
      <c r="D88" t="str">
        <f>VLOOKUP(A88,[1]Sheet2!$C$1:$D$128,2,0)</f>
        <v>RURAL</v>
      </c>
    </row>
    <row r="89" spans="1:4" x14ac:dyDescent="0.2">
      <c r="A89" s="2" t="s">
        <v>91</v>
      </c>
      <c r="B89" s="2">
        <v>21.15</v>
      </c>
      <c r="C89" s="2">
        <v>79.08</v>
      </c>
      <c r="D89" t="str">
        <f>VLOOKUP(A89,[1]Sheet2!$C$1:$D$128,2,0)</f>
        <v>METRO</v>
      </c>
    </row>
    <row r="90" spans="1:4" x14ac:dyDescent="0.2">
      <c r="A90" s="2" t="s">
        <v>92</v>
      </c>
      <c r="B90" s="2">
        <v>25.14</v>
      </c>
      <c r="C90" s="2">
        <v>85.44</v>
      </c>
      <c r="D90" t="str">
        <f>VLOOKUP(A90,[1]Sheet2!$C$1:$D$128,2,0)</f>
        <v>RURAL</v>
      </c>
    </row>
    <row r="91" spans="1:4" x14ac:dyDescent="0.2">
      <c r="A91" s="2" t="s">
        <v>93</v>
      </c>
      <c r="B91" s="2">
        <v>26.353000000000002</v>
      </c>
      <c r="C91" s="2">
        <v>91.398399999999995</v>
      </c>
      <c r="D91" t="str">
        <f>VLOOKUP(A91,[1]Sheet2!$C$1:$D$128,2,0)</f>
        <v>RURAL</v>
      </c>
    </row>
    <row r="92" spans="1:4" x14ac:dyDescent="0.2">
      <c r="A92" s="2" t="s">
        <v>94</v>
      </c>
      <c r="B92" s="2">
        <v>16.858000000000001</v>
      </c>
      <c r="C92" s="2">
        <v>79.217500000000001</v>
      </c>
      <c r="D92" t="str">
        <f>VLOOKUP(A92,[1]Sheet2!$C$1:$D$128,2,0)</f>
        <v>METRO</v>
      </c>
    </row>
    <row r="93" spans="1:4" x14ac:dyDescent="0.2">
      <c r="A93" s="2" t="s">
        <v>95</v>
      </c>
      <c r="B93" s="2">
        <v>19.09</v>
      </c>
      <c r="C93" s="2">
        <v>77.48</v>
      </c>
      <c r="D93" t="str">
        <f>VLOOKUP(A93,[1]Sheet2!$C$1:$D$128,2,0)</f>
        <v>RURAL</v>
      </c>
    </row>
    <row r="94" spans="1:4" x14ac:dyDescent="0.2">
      <c r="A94" s="2" t="s">
        <v>96</v>
      </c>
      <c r="B94" s="2">
        <v>24.817</v>
      </c>
      <c r="C94" s="2">
        <v>85.517899999999997</v>
      </c>
      <c r="D94" t="str">
        <f>VLOOKUP(A94,[1]Sheet2!$C$1:$D$128,2,0)</f>
        <v>RURAL</v>
      </c>
    </row>
    <row r="95" spans="1:4" x14ac:dyDescent="0.2">
      <c r="A95" s="2" t="s">
        <v>97</v>
      </c>
      <c r="B95" s="2">
        <v>14.45</v>
      </c>
      <c r="C95" s="2">
        <v>79.989999999999995</v>
      </c>
      <c r="D95" t="str">
        <f>VLOOKUP(A95,[1]Sheet2!$C$1:$D$128,2,0)</f>
        <v>RURAL</v>
      </c>
    </row>
    <row r="96" spans="1:4" x14ac:dyDescent="0.2">
      <c r="A96" s="2" t="s">
        <v>98</v>
      </c>
      <c r="B96" s="2">
        <v>18.672999999999998</v>
      </c>
      <c r="C96" s="2">
        <v>78.097800000000007</v>
      </c>
      <c r="D96" t="str">
        <f>VLOOKUP(A96,[1]Sheet2!$C$1:$D$128,2,0)</f>
        <v>METRO</v>
      </c>
    </row>
    <row r="97" spans="1:4" x14ac:dyDescent="0.2">
      <c r="A97" s="2" t="s">
        <v>99</v>
      </c>
      <c r="B97" s="2">
        <v>28.6</v>
      </c>
      <c r="C97" s="2">
        <v>77.2</v>
      </c>
      <c r="D97" t="str">
        <f>VLOOKUP(A97,[1]Sheet2!$C$1:$D$128,2,0)</f>
        <v>URBAN</v>
      </c>
    </row>
    <row r="98" spans="1:4" x14ac:dyDescent="0.2">
      <c r="A98" s="2" t="s">
        <v>100</v>
      </c>
      <c r="B98" s="2">
        <v>15.506</v>
      </c>
      <c r="C98" s="2">
        <v>80.049899999999994</v>
      </c>
      <c r="D98" t="str">
        <f>VLOOKUP(A98,[1]Sheet2!$C$1:$D$128,2,0)</f>
        <v>RURAL</v>
      </c>
    </row>
    <row r="99" spans="1:4" x14ac:dyDescent="0.2">
      <c r="A99" s="2" t="s">
        <v>101</v>
      </c>
      <c r="B99" s="2">
        <v>25.61</v>
      </c>
      <c r="C99" s="2">
        <v>85.12</v>
      </c>
      <c r="D99" t="str">
        <f>VLOOKUP(A99,[1]Sheet2!$C$1:$D$128,2,0)</f>
        <v>METRO</v>
      </c>
    </row>
    <row r="100" spans="1:4" x14ac:dyDescent="0.2">
      <c r="A100" s="2" t="s">
        <v>102</v>
      </c>
      <c r="B100" s="2">
        <v>25.78</v>
      </c>
      <c r="C100" s="2">
        <v>87.41</v>
      </c>
      <c r="D100" t="str">
        <f>VLOOKUP(A100,[1]Sheet2!$C$1:$D$128,2,0)</f>
        <v>RURAL</v>
      </c>
    </row>
    <row r="101" spans="1:4" x14ac:dyDescent="0.2">
      <c r="A101" s="2" t="s">
        <v>103</v>
      </c>
      <c r="B101" s="2">
        <v>26.21</v>
      </c>
      <c r="C101" s="2">
        <v>81.22</v>
      </c>
      <c r="D101" t="str">
        <f>VLOOKUP(A101,[1]Sheet2!$C$1:$D$128,2,0)</f>
        <v>METRO</v>
      </c>
    </row>
    <row r="102" spans="1:4" x14ac:dyDescent="0.2">
      <c r="A102" s="2" t="s">
        <v>104</v>
      </c>
      <c r="B102" s="2">
        <v>21.24</v>
      </c>
      <c r="C102" s="2">
        <v>81.63</v>
      </c>
      <c r="D102" t="str">
        <f>VLOOKUP(A102,[1]Sheet2!$C$1:$D$128,2,0)</f>
        <v>METRO</v>
      </c>
    </row>
    <row r="103" spans="1:4" x14ac:dyDescent="0.2">
      <c r="A103" s="2" t="s">
        <v>105</v>
      </c>
      <c r="B103" s="2">
        <v>16.93</v>
      </c>
      <c r="C103" s="2">
        <v>77.78</v>
      </c>
      <c r="D103" t="str">
        <f>VLOOKUP(A103,[1]Sheet2!$C$1:$D$128,2,0)</f>
        <v>METRO</v>
      </c>
    </row>
    <row r="104" spans="1:4" x14ac:dyDescent="0.2">
      <c r="A104" s="2" t="s">
        <v>106</v>
      </c>
      <c r="B104" s="2">
        <v>30.11</v>
      </c>
      <c r="C104" s="2">
        <v>78.290000000000006</v>
      </c>
      <c r="D104" t="str">
        <f>VLOOKUP(A104,[1]Sheet2!$C$1:$D$128,2,0)</f>
        <v>SEMI-URBAN</v>
      </c>
    </row>
    <row r="105" spans="1:4" x14ac:dyDescent="0.2">
      <c r="A105" s="2" t="s">
        <v>107</v>
      </c>
      <c r="B105" s="2">
        <v>28.971</v>
      </c>
      <c r="C105" s="2">
        <v>79.397300000000001</v>
      </c>
      <c r="D105" t="str">
        <f>VLOOKUP(A105,[1]Sheet2!$C$1:$D$128,2,0)</f>
        <v>RURAL</v>
      </c>
    </row>
    <row r="106" spans="1:4" x14ac:dyDescent="0.2">
      <c r="A106" s="2" t="s">
        <v>108</v>
      </c>
      <c r="B106" s="2">
        <v>23.81</v>
      </c>
      <c r="C106" s="2">
        <v>78.760000000000005</v>
      </c>
      <c r="D106" t="str">
        <f>VLOOKUP(A106,[1]Sheet2!$C$1:$D$128,2,0)</f>
        <v>SEMI-URBAN</v>
      </c>
    </row>
    <row r="107" spans="1:4" x14ac:dyDescent="0.2">
      <c r="A107" s="2" t="s">
        <v>109</v>
      </c>
      <c r="B107" s="2">
        <v>25.77</v>
      </c>
      <c r="C107" s="2">
        <v>85.87</v>
      </c>
      <c r="D107" t="str">
        <f>VLOOKUP(A107,[1]Sheet2!$C$1:$D$128,2,0)</f>
        <v>SEMI-URBAN</v>
      </c>
    </row>
    <row r="108" spans="1:4" x14ac:dyDescent="0.2">
      <c r="A108" s="2" t="s">
        <v>110</v>
      </c>
      <c r="B108" s="2">
        <v>17.867999999999999</v>
      </c>
      <c r="C108" s="2">
        <v>77.822699999999998</v>
      </c>
      <c r="D108" t="str">
        <f>VLOOKUP(A108,[1]Sheet2!$C$1:$D$128,2,0)</f>
        <v>METRO</v>
      </c>
    </row>
    <row r="109" spans="1:4" x14ac:dyDescent="0.2">
      <c r="A109" s="2" t="s">
        <v>111</v>
      </c>
      <c r="B109" s="2">
        <v>24.951000000000001</v>
      </c>
      <c r="C109" s="2">
        <v>84.014899999999997</v>
      </c>
      <c r="D109" t="str">
        <f>VLOOKUP(A109,[1]Sheet2!$C$1:$D$128,2,0)</f>
        <v>URBAN</v>
      </c>
    </row>
    <row r="110" spans="1:4" x14ac:dyDescent="0.2">
      <c r="A110" s="2" t="s">
        <v>112</v>
      </c>
      <c r="B110" s="2">
        <v>27.913</v>
      </c>
      <c r="C110" s="2">
        <v>79.747600000000006</v>
      </c>
      <c r="D110" t="str">
        <f>VLOOKUP(A110,[1]Sheet2!$C$1:$D$128,2,0)</f>
        <v>RURAL</v>
      </c>
    </row>
    <row r="111" spans="1:4" x14ac:dyDescent="0.2">
      <c r="A111" s="2" t="s">
        <v>113</v>
      </c>
      <c r="B111" s="2">
        <v>27.51</v>
      </c>
      <c r="C111" s="2">
        <v>82.03</v>
      </c>
      <c r="D111" t="str">
        <f>VLOOKUP(A111,[1]Sheet2!$C$1:$D$128,2,0)</f>
        <v>RURAL</v>
      </c>
    </row>
    <row r="112" spans="1:4" x14ac:dyDescent="0.2">
      <c r="A112" s="2" t="s">
        <v>114</v>
      </c>
      <c r="B112" s="2">
        <v>24.832999999999998</v>
      </c>
      <c r="C112" s="2">
        <v>92.778899999999993</v>
      </c>
      <c r="D112" t="str">
        <f>VLOOKUP(A112,[1]Sheet2!$C$1:$D$128,2,0)</f>
        <v>URBAN</v>
      </c>
    </row>
    <row r="113" spans="1:4" x14ac:dyDescent="0.2">
      <c r="A113" s="2" t="s">
        <v>115</v>
      </c>
      <c r="B113" s="2">
        <v>26.594000000000001</v>
      </c>
      <c r="C113" s="2">
        <v>85.500399999999999</v>
      </c>
      <c r="D113" t="str">
        <f>VLOOKUP(A113,[1]Sheet2!$C$1:$D$128,2,0)</f>
        <v>SEMI-URBAN</v>
      </c>
    </row>
    <row r="114" spans="1:4" x14ac:dyDescent="0.2">
      <c r="A114" s="2" t="s">
        <v>116</v>
      </c>
      <c r="B114" s="2">
        <v>27.5</v>
      </c>
      <c r="C114" s="2">
        <v>80.83</v>
      </c>
      <c r="D114" t="str">
        <f>VLOOKUP(A114,[1]Sheet2!$C$1:$D$128,2,0)</f>
        <v>METRO</v>
      </c>
    </row>
    <row r="115" spans="1:4" x14ac:dyDescent="0.2">
      <c r="A115" s="2" t="s">
        <v>117</v>
      </c>
      <c r="B115" s="2">
        <v>26.632999999999999</v>
      </c>
      <c r="C115" s="2">
        <v>92.78</v>
      </c>
      <c r="D115" t="str">
        <f>VLOOKUP(A115,[1]Sheet2!$C$1:$D$128,2,0)</f>
        <v>SEMI-URBAN</v>
      </c>
    </row>
    <row r="116" spans="1:4" x14ac:dyDescent="0.2">
      <c r="A116" s="2" t="s">
        <v>118</v>
      </c>
      <c r="B116" s="2">
        <v>13.254</v>
      </c>
      <c r="C116" s="2">
        <v>80.056299999999993</v>
      </c>
      <c r="D116" t="str">
        <f>VLOOKUP(A116,[1]Sheet2!$C$1:$D$128,2,0)</f>
        <v>METRO</v>
      </c>
    </row>
    <row r="117" spans="1:4" x14ac:dyDescent="0.2">
      <c r="A117" s="2" t="s">
        <v>119</v>
      </c>
      <c r="B117" s="2">
        <v>8.49</v>
      </c>
      <c r="C117" s="2">
        <v>76.95</v>
      </c>
      <c r="D117" t="str">
        <f>VLOOKUP(A117,[1]Sheet2!$C$1:$D$128,2,0)</f>
        <v>SEMI-URBAN</v>
      </c>
    </row>
    <row r="118" spans="1:4" x14ac:dyDescent="0.2">
      <c r="A118" s="2" t="s">
        <v>120</v>
      </c>
      <c r="B118" s="2">
        <v>10.81</v>
      </c>
      <c r="C118" s="2">
        <v>78.69</v>
      </c>
      <c r="D118" t="str">
        <f>VLOOKUP(A118,[1]Sheet2!$C$1:$D$128,2,0)</f>
        <v>RURAL</v>
      </c>
    </row>
    <row r="119" spans="1:4" x14ac:dyDescent="0.2">
      <c r="A119" s="2" t="s">
        <v>121</v>
      </c>
      <c r="B119" s="2">
        <v>8.73</v>
      </c>
      <c r="C119" s="2">
        <v>77.709999999999994</v>
      </c>
      <c r="D119" t="str">
        <f>VLOOKUP(A119,[1]Sheet2!$C$1:$D$128,2,0)</f>
        <v>URBAN</v>
      </c>
    </row>
    <row r="120" spans="1:4" x14ac:dyDescent="0.2">
      <c r="A120" s="2" t="s">
        <v>122</v>
      </c>
      <c r="B120" s="2">
        <v>13.63</v>
      </c>
      <c r="C120" s="2">
        <v>79.42</v>
      </c>
      <c r="D120" t="str">
        <f>VLOOKUP(A120,[1]Sheet2!$C$1:$D$128,2,0)</f>
        <v>RURAL</v>
      </c>
    </row>
    <row r="121" spans="1:4" x14ac:dyDescent="0.2">
      <c r="A121" s="2" t="s">
        <v>123</v>
      </c>
      <c r="B121" s="2">
        <v>10.79</v>
      </c>
      <c r="C121" s="2">
        <v>77.53</v>
      </c>
      <c r="D121" t="str">
        <f>VLOOKUP(A121,[1]Sheet2!$C$1:$D$128,2,0)</f>
        <v>RURAL</v>
      </c>
    </row>
    <row r="122" spans="1:4" x14ac:dyDescent="0.2">
      <c r="A122" s="2" t="s">
        <v>124</v>
      </c>
      <c r="B122" s="2">
        <v>23.19</v>
      </c>
      <c r="C122" s="2">
        <v>75.77</v>
      </c>
      <c r="D122" t="str">
        <f>VLOOKUP(A122,[1]Sheet2!$C$1:$D$128,2,0)</f>
        <v>METRO</v>
      </c>
    </row>
    <row r="123" spans="1:4" x14ac:dyDescent="0.2">
      <c r="A123" s="2" t="s">
        <v>125</v>
      </c>
      <c r="B123" s="2">
        <v>26.57</v>
      </c>
      <c r="C123" s="2">
        <v>80.62</v>
      </c>
      <c r="D123" t="str">
        <f>VLOOKUP(A123,[1]Sheet2!$C$1:$D$128,2,0)</f>
        <v>URBAN</v>
      </c>
    </row>
    <row r="124" spans="1:4" x14ac:dyDescent="0.2">
      <c r="A124" s="2" t="s">
        <v>126</v>
      </c>
      <c r="B124" s="2">
        <v>25.748999999999999</v>
      </c>
      <c r="C124" s="2">
        <v>85.397199999999998</v>
      </c>
      <c r="D124" t="str">
        <f>VLOOKUP(A124,[1]Sheet2!$C$1:$D$128,2,0)</f>
        <v>RURAL</v>
      </c>
    </row>
    <row r="125" spans="1:4" x14ac:dyDescent="0.2">
      <c r="A125" s="2" t="s">
        <v>127</v>
      </c>
      <c r="B125" s="2">
        <v>25.34</v>
      </c>
      <c r="C125" s="2">
        <v>83.01</v>
      </c>
      <c r="D125" t="str">
        <f>VLOOKUP(A125,[1]Sheet2!$C$1:$D$128,2,0)</f>
        <v>URBAN</v>
      </c>
    </row>
    <row r="126" spans="1:4" x14ac:dyDescent="0.2">
      <c r="A126" s="2" t="s">
        <v>128</v>
      </c>
      <c r="B126" s="2">
        <v>12.9</v>
      </c>
      <c r="C126" s="2">
        <v>79.06</v>
      </c>
      <c r="D126" t="str">
        <f>VLOOKUP(A126,[1]Sheet2!$C$1:$D$128,2,0)</f>
        <v>METRO</v>
      </c>
    </row>
    <row r="127" spans="1:4" x14ac:dyDescent="0.2">
      <c r="A127" s="2" t="s">
        <v>129</v>
      </c>
      <c r="B127" s="2">
        <v>16.515000000000001</v>
      </c>
      <c r="C127" s="2">
        <v>80.632099999999994</v>
      </c>
      <c r="D127" t="str">
        <f>VLOOKUP(A127,[1]Sheet2!$C$1:$D$128,2,0)</f>
        <v>METRO</v>
      </c>
    </row>
    <row r="128" spans="1:4" x14ac:dyDescent="0.2">
      <c r="A128" s="2" t="s">
        <v>130</v>
      </c>
      <c r="B128" s="2">
        <v>17.981999999999999</v>
      </c>
      <c r="C128" s="2">
        <v>79.597099999999998</v>
      </c>
      <c r="D128" t="str">
        <f>VLOOKUP(A128,[1]Sheet2!$C$1:$D$128,2,0)</f>
        <v>URBAN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Nishant Gahlaut</dc:creator>
  <cp:lastModifiedBy>Nishant Gahlaut</cp:lastModifiedBy>
  <dcterms:created xsi:type="dcterms:W3CDTF">2025-11-12T08:09:47Z</dcterms:created>
  <dcterms:modified xsi:type="dcterms:W3CDTF">2025-11-12T11:33:31Z</dcterms:modified>
</cp:coreProperties>
</file>