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Linkedin_Job_Analysis\Excel\"/>
    </mc:Choice>
  </mc:AlternateContent>
  <xr:revisionPtr revIDLastSave="0" documentId="13_ncr:1_{7AE05DC1-49B4-4C82-B833-58DBA48FD5F2}" xr6:coauthVersionLast="47" xr6:coauthVersionMax="47" xr10:uidLastSave="{00000000-0000-0000-0000-000000000000}"/>
  <bookViews>
    <workbookView xWindow="-110" yWindow="-110" windowWidth="19420" windowHeight="10300" firstSheet="3" activeTab="7" xr2:uid="{129FB1B8-C53B-4402-AFE4-B98FC66CADFB}"/>
  </bookViews>
  <sheets>
    <sheet name="jobs " sheetId="3" r:id="rId1"/>
    <sheet name="job_skills" sheetId="4" r:id="rId2"/>
    <sheet name="Checks " sheetId="1" r:id="rId3"/>
    <sheet name="Pivot_Roles" sheetId="5" r:id="rId4"/>
    <sheet name="Pivot_Cities" sheetId="6" r:id="rId5"/>
    <sheet name="Pivot_Skills" sheetId="7" r:id="rId6"/>
    <sheet name="pivot_experience" sheetId="8" r:id="rId7"/>
    <sheet name="pivot_seniority" sheetId="9" r:id="rId8"/>
  </sheets>
  <definedNames>
    <definedName name="ExternalData_1" localSheetId="1" hidden="1">job_skills!$A$1:$D$2892</definedName>
    <definedName name="ExternalData_1" localSheetId="0" hidden="1">'jobs '!$A$1:$U$333</definedName>
    <definedName name="Slicer_role_category">#N/A</definedName>
  </definedNames>
  <calcPr calcId="191029"/>
  <pivotCaches>
    <pivotCache cacheId="13" r:id="rId9"/>
    <pivotCache cacheId="1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 l="1"/>
  <c r="C8" i="1"/>
  <c r="C7" i="1"/>
  <c r="C6" i="1"/>
  <c r="C5" i="1"/>
  <c r="C4" i="1"/>
  <c r="C3" i="1"/>
  <c r="C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2AFEB8-38E1-4CB8-8812-6D00C610DAD7}" keepAlive="1" name="Query - job_skills" description="Connection to the 'job_skills' query in the workbook." type="5" refreshedVersion="8" background="1" saveData="1">
    <dbPr connection="Provider=Microsoft.Mashup.OleDb.1;Data Source=$Workbook$;Location=job_skills;Extended Properties=&quot;&quot;" command="SELECT * FROM [job_skills]"/>
  </connection>
  <connection id="2" xr16:uid="{79205422-0E33-4A91-B020-6FF82DFFB148}" keepAlive="1" name="Query - jobs_cleaned" description="Connection to the 'jobs_cleaned' query in the workbook." type="5" refreshedVersion="8" background="1" saveData="1">
    <dbPr connection="Provider=Microsoft.Mashup.OleDb.1;Data Source=$Workbook$;Location=jobs_cleaned;Extended Properties=&quot;&quot;" command="SELECT * FROM [jobs_cleaned]"/>
  </connection>
</connections>
</file>

<file path=xl/sharedStrings.xml><?xml version="1.0" encoding="utf-8"?>
<sst xmlns="http://schemas.openxmlformats.org/spreadsheetml/2006/main" count="13096" uniqueCount="1291">
  <si>
    <t>Label</t>
  </si>
  <si>
    <t>Formula</t>
  </si>
  <si>
    <t xml:space="preserve">Expected </t>
  </si>
  <si>
    <t>Total jobs</t>
  </si>
  <si>
    <t>Skill rows</t>
  </si>
  <si>
    <t>=COUNTA(tblSkills[job_id])</t>
  </si>
  <si>
    <t>Python mentions</t>
  </si>
  <si>
    <t>=COUNTIFS(tblSkills[skill],"Python")</t>
  </si>
  <si>
    <t>SQL mentions</t>
  </si>
  <si>
    <t>=COUNTIFS(tblSkills[skill],"SQL")</t>
  </si>
  <si>
    <t>Bengaluru jobs</t>
  </si>
  <si>
    <t>=COUNTIFS(tblJobs[city],"Bengaluru")</t>
  </si>
  <si>
    <t>Data Analyst jobs</t>
  </si>
  <si>
    <t>Median experience</t>
  </si>
  <si>
    <t>=MEDIAN(tblJobs[exp_min_years])</t>
  </si>
  <si>
    <t>Remote jobs</t>
  </si>
  <si>
    <t>=COUNTIFS(tblJobs[is_remote],TRUE)</t>
  </si>
  <si>
    <t>India</t>
  </si>
  <si>
    <t>Data Analyst</t>
  </si>
  <si>
    <t>https://in.linkedin.com/jobs/view/data-analyst%0Atelecommunications-fiber-industry-at-vrsamadhan-4204758032</t>
  </si>
  <si>
    <t>Python; SQL; R; Excel; Power BI; Communication; Problem Solving; Stakeholder Management</t>
  </si>
  <si>
    <t>Business Consulting and Services</t>
  </si>
  <si>
    <t>Full-time</t>
  </si>
  <si>
    <t>Entry level</t>
  </si>
  <si>
    <t>Chennai</t>
  </si>
  <si>
    <t>Chennai, Tamil Nadu, India</t>
  </si>
  <si>
    <t>VRSamadhan</t>
  </si>
  <si>
    <t>Data Analyst Telecommunications &amp; Fiber Industry</t>
  </si>
  <si>
    <t>https://in.linkedin.com/jobs/view/data-analyst-%E2%80%93-telecommunications-fiber-industry%0Atelecommunications-fiber-industry-at-vrsamadhan-4204753514</t>
  </si>
  <si>
    <t>Mumbai</t>
  </si>
  <si>
    <t>Mumbai, Maharashtra, India</t>
  </si>
  <si>
    <t>Data Analyst - Telecommunications &amp; Fiber Industry Telecommunications &amp; Fiber Industry</t>
  </si>
  <si>
    <t>Data Scientist</t>
  </si>
  <si>
    <t>https://in.linkedin.com/jobs/view/data-scientist-at-solenis-4297465015</t>
  </si>
  <si>
    <t>Python; SQL; Machine Learning; GenAI / LLM; Statistics; dbt; Databricks; Snowflake; Git; Communication; Stakeholder Management</t>
  </si>
  <si>
    <t>Chemical Manufacturing</t>
  </si>
  <si>
    <t>Not Applicable</t>
  </si>
  <si>
    <t>Hyderabad</t>
  </si>
  <si>
    <t>Hyderabad, Telangana, India</t>
  </si>
  <si>
    <t>Solenis</t>
  </si>
  <si>
    <t>Business Analyst</t>
  </si>
  <si>
    <t>https://in.linkedin.com/jobs/view/senior-business-analyst-supply-chain-management-at-syren-4333339905</t>
  </si>
  <si>
    <t>SQL; Power BI; Tableau; Data Visualization; Agile; Jira; Communication; Problem Solving; Stakeholder Management</t>
  </si>
  <si>
    <t>Transportation, Logistics, Supply Chain and Storage, Technology, Information and Internet, and Technology, Information and Media</t>
  </si>
  <si>
    <t>Mid-Senior level</t>
  </si>
  <si>
    <t>Syren</t>
  </si>
  <si>
    <t>Senior Business Analyst (Supply Chain Management)</t>
  </si>
  <si>
    <t>https://in.linkedin.com/jobs/view/business-analyst-at-automios-4320443381</t>
  </si>
  <si>
    <t>SQL; Excel; Power BI; Agile; Jira; Communication; Problem Solving; Stakeholder Management</t>
  </si>
  <si>
    <t>IT Services and IT Consulting</t>
  </si>
  <si>
    <t>Automios</t>
  </si>
  <si>
    <t>https://in.linkedin.com/jobs/view/senior-data-analyst-at-r3-consultant-4350632640</t>
  </si>
  <si>
    <t>Python; SQL; R; Power BI; Tableau; Machine Learning; Statistics; Data Visualization; Communication; Stakeholder Management</t>
  </si>
  <si>
    <t>Staffing and Recruiting</t>
  </si>
  <si>
    <t>Pune</t>
  </si>
  <si>
    <t>Pune Division, Maharashtra, India</t>
  </si>
  <si>
    <t>r3 Consultant</t>
  </si>
  <si>
    <t>Senior Data Analyst</t>
  </si>
  <si>
    <t>Data Engineer</t>
  </si>
  <si>
    <t>https://in.linkedin.com/jobs/view/senior-data-engineer-at-sourcingxpress-4362311711</t>
  </si>
  <si>
    <t>SQL; Data Modeling; ETL; Spark; Airflow; Snowflake; AWS; Agile; Communication; Problem Solving; Stakeholder Management</t>
  </si>
  <si>
    <t>Technology, Information and Internet</t>
  </si>
  <si>
    <t>SourcingXPress</t>
  </si>
  <si>
    <t>Senior Data Engineer</t>
  </si>
  <si>
    <t>https://in.linkedin.com/jobs/view/data-engineer-at-aivantage-4380637279</t>
  </si>
  <si>
    <t>Python; SQL; Power BI; Tableau; SSIS/SSRS; Data Modeling; Data Warehousing; ETL; Snowflake; Azure Data Factory; Microsoft Fabric; AWS; Azure; GCP; Git; Communication; Problem Solving; Stakeholder Management</t>
  </si>
  <si>
    <t>Professional Services</t>
  </si>
  <si>
    <t>Ahmedabad</t>
  </si>
  <si>
    <t>Ahmedabad, Gujarat, India</t>
  </si>
  <si>
    <t>AiVantage</t>
  </si>
  <si>
    <t>https://in.linkedin.com/jobs/view/senior-data-scientist-at-sourcingxpress-4388352890</t>
  </si>
  <si>
    <t>Python; Scikit-learn; TensorFlow; Machine Learning; Statistics; Spark; Problem Solving; Stakeholder Management</t>
  </si>
  <si>
    <t>Bengaluru</t>
  </si>
  <si>
    <t>Bengaluru, Karnataka, India</t>
  </si>
  <si>
    <t>Senior Data Scientist</t>
  </si>
  <si>
    <t>https://in.linkedin.com/jobs/view/senior-business-analyst-at-flattrade-4393549533</t>
  </si>
  <si>
    <t>Communication; Problem Solving; Stakeholder Management</t>
  </si>
  <si>
    <t>Accounting, Banking, and Financial Services</t>
  </si>
  <si>
    <t>Flattrade</t>
  </si>
  <si>
    <t>Senior Business Analyst</t>
  </si>
  <si>
    <t>https://in.linkedin.com/jobs/view/sr-data-engineer-%E2%80%93-clinical-data-foundation-at-amgen-4397051575</t>
  </si>
  <si>
    <t>Python; SQL; R; Machine Learning; Data Visualization; Data Modeling; Data Warehousing; ETL; Spark; Databricks; AWS; Communication; Problem Solving</t>
  </si>
  <si>
    <t>Biotechnology Research and Pharmaceutical Manufacturing</t>
  </si>
  <si>
    <t>Amgen</t>
  </si>
  <si>
    <t>Sr. Data Engineer - Clinical Data Foundation</t>
  </si>
  <si>
    <t>Power BI Developer</t>
  </si>
  <si>
    <t>https://in.linkedin.com/jobs/view/power-bi-developer-at-cloudsmartz-netsmartz-group-4401385643</t>
  </si>
  <si>
    <t>SQL; Power BI; DAX; Power Query; Data Visualization; Data Modeling</t>
  </si>
  <si>
    <t>Noida</t>
  </si>
  <si>
    <t>Noida, Uttar Pradesh, India</t>
  </si>
  <si>
    <t>CloudSmartz | Netsmartz Group</t>
  </si>
  <si>
    <t>BI Developer</t>
  </si>
  <si>
    <t>https://in.linkedin.com/jobs/view/data-analyst-at-ada-4401834757</t>
  </si>
  <si>
    <t>Python; SQL; Tableau; Machine Learning; Data Visualization; Data Modeling; Data Warehousing; ETL; Databricks; AWS; Azure; GCP; Agile; Communication; Problem Solving; Stakeholder Management</t>
  </si>
  <si>
    <t>ADA</t>
  </si>
  <si>
    <t>https://in.linkedin.com/jobs/view/senior-data-analyst-at-ada-4401827969</t>
  </si>
  <si>
    <t>Python; SQL; Power BI; Tableau; Machine Learning; Statistics; Data Visualization; Data Modeling; AWS; Azure; GCP; Communication; Problem Solving; Stakeholder Management</t>
  </si>
  <si>
    <t>https://in.linkedin.com/jobs/view/data-analyst-at-sourcingxpress-4402544578</t>
  </si>
  <si>
    <t>Python; SQL; Pandas; Machine Learning; NLP; GenAI / LLM; Statistics; Spark; Communication; Stakeholder Management</t>
  </si>
  <si>
    <t>https://in.linkedin.com/jobs/view/senior-business-analyst-at-citrus-informatics-india-pvt-ltd-4405015035</t>
  </si>
  <si>
    <t>SQL; Agile; Jira; Communication; Problem Solving</t>
  </si>
  <si>
    <t>Kochi</t>
  </si>
  <si>
    <t>Kochi, Kerala, India</t>
  </si>
  <si>
    <t>Citrus Informatics (India) Pvt Ltd</t>
  </si>
  <si>
    <t>https://in.linkedin.com/jobs/view/murex-business-analyst-ba-at-unison-group-4408733839</t>
  </si>
  <si>
    <t>Stakeholder Management</t>
  </si>
  <si>
    <t>Associate</t>
  </si>
  <si>
    <t>Unison Group</t>
  </si>
  <si>
    <t>Murex Business Analyst (BA)</t>
  </si>
  <si>
    <t>https://in.linkedin.com/jobs/view/business-analyst-at-tectoro-consulting-pvt-ltd-4416228803</t>
  </si>
  <si>
    <t>Communication</t>
  </si>
  <si>
    <t>Software Development, IT Services and IT Consulting, and Technology, Information and Internet</t>
  </si>
  <si>
    <t>Tectoro Consulting Pvt. Ltd.</t>
  </si>
  <si>
    <t>https://in.linkedin.com/jobs/view/salesforce-business-analyst-at-spar-solutions-4423005106</t>
  </si>
  <si>
    <t>Agile; Communication; Stakeholder Management</t>
  </si>
  <si>
    <t>SPAR Solutions</t>
  </si>
  <si>
    <t>Salesforce Business Analyst</t>
  </si>
  <si>
    <t>https://in.linkedin.com/jobs/view/senior-data-scientist-at-trinet-4423540199</t>
  </si>
  <si>
    <t>Python; R; TensorFlow; Machine Learning; NLP; GenAI / LLM; Statistics; AWS; Azure; GCP; Communication; Problem Solving; Stakeholder Management</t>
  </si>
  <si>
    <t>Human Resources Services</t>
  </si>
  <si>
    <t>TriNet</t>
  </si>
  <si>
    <t>https://in.linkedin.com/jobs/view/business-analyst-at-shri-krishna-placement-4422283594</t>
  </si>
  <si>
    <t>Human Resources</t>
  </si>
  <si>
    <t>SHRI KRISHNA PLACEMENT</t>
  </si>
  <si>
    <t>https://in.linkedin.com/jobs/view/senior-data-scientist-%E2%80%93-search-at-sproutsai-4425893785</t>
  </si>
  <si>
    <t>Python; SQL; Machine Learning; Statistics</t>
  </si>
  <si>
    <t>SproutsAI</t>
  </si>
  <si>
    <t>Senior Data Scientist - Search</t>
  </si>
  <si>
    <t>https://in.linkedin.com/jobs/view/senior-business-analyst-health-insurance-fully-remote-at-covergo-insurtech-4422244571</t>
  </si>
  <si>
    <t>Agile; Communication</t>
  </si>
  <si>
    <t>CoverGo | Insurtech</t>
  </si>
  <si>
    <t>Senior Business Analyst - Health Insurance (Fully Remote)</t>
  </si>
  <si>
    <t>https://in.linkedin.com/jobs/view/business-analyst-at-eicore-4430058036</t>
  </si>
  <si>
    <t>Excel; Agile; Communication; Problem Solving</t>
  </si>
  <si>
    <t>Information Services</t>
  </si>
  <si>
    <t>Gurugram</t>
  </si>
  <si>
    <t>Gurugram, Haryana, India</t>
  </si>
  <si>
    <t>Eicore</t>
  </si>
  <si>
    <t>https://in.linkedin.com/jobs/view/senior-databricks-data-engineer-at-saarthee-4432674674</t>
  </si>
  <si>
    <t>SQL; Data Modeling; Data Warehousing; ETL; Spark; Databricks; AWS; Communication; Stakeholder Management</t>
  </si>
  <si>
    <t>Kolkata</t>
  </si>
  <si>
    <t>Greater Kolkata Area</t>
  </si>
  <si>
    <t>Saarthee</t>
  </si>
  <si>
    <t>Senior Databricks Data Engineer</t>
  </si>
  <si>
    <t>https://in.linkedin.com/jobs/view/senior-data-analyst-at-finkraft-4433474003</t>
  </si>
  <si>
    <t>Python; SQL; Excel; Power BI; Tableau; Data Modeling; Communication; Problem Solving; Stakeholder Management</t>
  </si>
  <si>
    <t>Financial Services</t>
  </si>
  <si>
    <t>Bangalore Urban, Karnataka, India</t>
  </si>
  <si>
    <t>Finkraft</t>
  </si>
  <si>
    <t>https://in.linkedin.com/jobs/view/straviso-data-scientist-artificial-intelligence-machine-learning-at-straviso-4438549287</t>
  </si>
  <si>
    <t>Python; SQL; Scikit-learn; TensorFlow; PyTorch; Machine Learning; Deep Learning; NLP; GenAI / LLM; Statistics; AWS; Azure; GCP; Docker; Kubernetes; Git; Communication; Problem Solving; Stakeholder Management</t>
  </si>
  <si>
    <t>Data Infrastructure and Analytics, Technology, Information and Internet, and Software Development</t>
  </si>
  <si>
    <t>StraViso</t>
  </si>
  <si>
    <t>Straviso - Data Scientist - Artificial Intelligence/Machine Learning</t>
  </si>
  <si>
    <t>https://in.linkedin.com/jobs/view/eucloid-lead-data-engineer-etl-apache-spark-at-eucloid-data-solutions-4438869097</t>
  </si>
  <si>
    <t>Python; SQL; Statistics; Data Modeling; ETL; Spark; Databricks; Snowflake; AWS; Azure; GCP</t>
  </si>
  <si>
    <t>Eucloid Data Solutions</t>
  </si>
  <si>
    <t>Eucloid - Lead Data Engineer - ETL/Apache Spark</t>
  </si>
  <si>
    <t>https://in.linkedin.com/jobs/view/business-analyst-at-arbaan-%E2%80%93-migrations-integrations-automation-4439033701</t>
  </si>
  <si>
    <t>Excel</t>
  </si>
  <si>
    <t>Arbaan - Migrations | Integrations | Automation</t>
  </si>
  <si>
    <t>https://in.linkedin.com/jobs/view/revalsys-technologies-business-analyst-agile-at-revalsys-technologies-4439591401</t>
  </si>
  <si>
    <t>Agile; Communication; Problem Solving; Stakeholder Management</t>
  </si>
  <si>
    <t>Data Infrastructure and Analytics, Software Development, and Technology, Information and Media</t>
  </si>
  <si>
    <t>Revalsys Technologies</t>
  </si>
  <si>
    <t>Revalsys Technologies - Business Analyst - Agile</t>
  </si>
  <si>
    <t>https://in.linkedin.com/jobs/view/senior-associate-business-analyst-global-capability-center-at-alvarez-marsal-4440982862</t>
  </si>
  <si>
    <t>Statistics; Agile; Communication; Problem Solving; Stakeholder Management</t>
  </si>
  <si>
    <t>Alvarez &amp; Marsal</t>
  </si>
  <si>
    <t>Senior Associate, Business Analyst - Global Capability Center</t>
  </si>
  <si>
    <t>https://in.linkedin.com/jobs/view/power-bi-developer-data-analyst-at-kiddefenwal-4440796087</t>
  </si>
  <si>
    <t>SQL; Power BI; DAX; Power Query; Data Modeling; Microsoft Fabric; Agile; Communication; Problem Solving; Stakeholder Management</t>
  </si>
  <si>
    <t>Appliances, Electrical, and Electronics Manufacturing</t>
  </si>
  <si>
    <t>KiddeFenwal</t>
  </si>
  <si>
    <t>Power BI Developer / Data Analyst</t>
  </si>
  <si>
    <t>https://in.linkedin.com/jobs/view/data-analyst-at-sourcingxpress-4441639473</t>
  </si>
  <si>
    <t>Python; SQL; Power BI; Tableau; Looker; Pandas; NumPy; GenAI / LLM; Statistics; ETL; Airflow; dbt; Communication; Stakeholder Management</t>
  </si>
  <si>
    <t>https://in.linkedin.com/jobs/view/material%2B-senior-data-scientist-artificial-intelligence-at-srijan-now-material-4444238311</t>
  </si>
  <si>
    <t>Python; R; Power BI; Tableau; Machine Learning; Statistics; Data Modeling; Agile; Communication; Problem Solving; Stakeholder Management</t>
  </si>
  <si>
    <t>Srijan: Now Material</t>
  </si>
  <si>
    <t>Material+ - Senior Data Scientist - Artificial Intelligence</t>
  </si>
  <si>
    <t>https://in.linkedin.com/jobs/view/data-engineer-senior-data-engineer-b-at-v4c-ai-4444799286</t>
  </si>
  <si>
    <t>Python; SQL; Scala; Data Modeling; ETL; Spark; Hadoop; Kafka; Databricks; Snowflake; Azure Data Factory; AWS; Azure; GCP</t>
  </si>
  <si>
    <t>v4c.ai</t>
  </si>
  <si>
    <t>Data Engineer / Senior Data Engineer (B)</t>
  </si>
  <si>
    <t>https://in.linkedin.com/jobs/view/power-bi-developer-at-koundinyasa-technology-services-4442364681</t>
  </si>
  <si>
    <t>Python; SQL; Excel; Power BI; DAX; Power Query; Data Visualization; Data Modeling; ETL; Snowflake; Azure Data Factory; Azure; Git; Communication; Problem Solving; Stakeholder Management</t>
  </si>
  <si>
    <t>Software Development</t>
  </si>
  <si>
    <t>Marwar Junction</t>
  </si>
  <si>
    <t>Marwar Junction, Rajasthan, India</t>
  </si>
  <si>
    <t>Koundinyasa Technology Services</t>
  </si>
  <si>
    <t>https://in.linkedin.com/jobs/view/data-scientist-executive-at-gstsahay-4442828772</t>
  </si>
  <si>
    <t>Python; SQL; Scikit-learn; TensorFlow; PyTorch; Machine Learning; Deep Learning; NLP; GenAI / LLM; Statistics; Data Visualization; Spark; AWS; Azure; GCP; Communication; Problem Solving; Stakeholder Management</t>
  </si>
  <si>
    <t>GSTSahay</t>
  </si>
  <si>
    <t>Data Scientist Executive</t>
  </si>
  <si>
    <t>https://in.linkedin.com/jobs/view/data-analyst-at-corner-stone-technology-services-pvt-ltd-4445779726</t>
  </si>
  <si>
    <t>SQL; Tableau; Statistics; Data Visualization; Data Modeling; ETL; Communication; Stakeholder Management</t>
  </si>
  <si>
    <t>Corner Stone Technology Services Pvt. Ltd</t>
  </si>
  <si>
    <t>https://in.linkedin.com/jobs/view/business-analyst-at-hiremap-4446951214</t>
  </si>
  <si>
    <t>Excel; Power BI; Tableau; Problem Solving</t>
  </si>
  <si>
    <t>Gwalior</t>
  </si>
  <si>
    <t>Gwalior, Madhya Pradesh, India</t>
  </si>
  <si>
    <t>HireMap</t>
  </si>
  <si>
    <t>https://in.linkedin.com/jobs/view/data-analyst-at-spillbox-innovation-private-ltd-4447792703</t>
  </si>
  <si>
    <t>Python; SQL; Excel; Power BI</t>
  </si>
  <si>
    <t>Wholesale Import and Export</t>
  </si>
  <si>
    <t>Greater Chennai Area</t>
  </si>
  <si>
    <t>Spillbox Innovation Private Ltd</t>
  </si>
  <si>
    <t>https://in.linkedin.com/jobs/view/business-analysis-at-vmc-soft-technologies-inc-4446297378</t>
  </si>
  <si>
    <t>Data Modeling; Stakeholder Management</t>
  </si>
  <si>
    <t>Pune/Pimpri-Chinchwad Area</t>
  </si>
  <si>
    <t>VMC Soft Technologies, Inc</t>
  </si>
  <si>
    <t>Business Analysis</t>
  </si>
  <si>
    <t>https://in.linkedin.com/jobs/view/senior-business-intelligence-developer-at-supplier-io-4449032574</t>
  </si>
  <si>
    <t>Python; SQL; Power BI; DAX; Power Query; Statistics; Data Visualization; Data Modeling; Data Warehousing; ETL; Databricks; Snowflake; Microsoft Fabric; Azure; Git; Agile; Communication; Problem Solving; Stakeholder Management</t>
  </si>
  <si>
    <t>Supplier.io</t>
  </si>
  <si>
    <t>Senior Business Intelligence Developer</t>
  </si>
  <si>
    <t>https://in.linkedin.com/jobs/view/senior-business-analyst-technical-business-solutions-at-cencora-4446246813</t>
  </si>
  <si>
    <t>Agile; Jira; Communication; Stakeholder Management</t>
  </si>
  <si>
    <t>Hospitals and Health Care</t>
  </si>
  <si>
    <t>Cencora</t>
  </si>
  <si>
    <t>Senior Business Analyst, Technical Business Solutions</t>
  </si>
  <si>
    <t>https://in.linkedin.com/jobs/view/interesting-job-opportunity-carelon-senior-data-scientist-at-carelon-global-solutions-india-4450669646</t>
  </si>
  <si>
    <t>Python; SQL; Scikit-learn; TensorFlow; PyTorch; Machine Learning; Deep Learning; NLP; GenAI / LLM; Statistics; Data Visualization; Spark; AWS; GCP; Communication; Stakeholder Management</t>
  </si>
  <si>
    <t>Carelon Global Solutions India</t>
  </si>
  <si>
    <t>Interesting Job Opportunity: Carelon - Senior Data Scientist</t>
  </si>
  <si>
    <t>https://in.linkedin.com/jobs/view/business-analyst-at-aabasoft-4448758665</t>
  </si>
  <si>
    <t>Excel; Communication; Problem Solving; Stakeholder Management</t>
  </si>
  <si>
    <t>Aabasoft</t>
  </si>
  <si>
    <t>BUSINESS ANALYST</t>
  </si>
  <si>
    <t>https://in.linkedin.com/jobs/view/senior-data-analyst-at-seternity-solutions-4449253926</t>
  </si>
  <si>
    <t>SQL; Excel; Power BI; Tableau; Statistics; Data Visualization; Problem Solving</t>
  </si>
  <si>
    <t>Outsourcing and Offshoring Consulting</t>
  </si>
  <si>
    <t>Ajmer</t>
  </si>
  <si>
    <t>Ajmer, Rajasthan, India</t>
  </si>
  <si>
    <t>Seternity Solutions</t>
  </si>
  <si>
    <t>https://in.linkedin.com/jobs/view/business-analyst-%E2%80%93-sap-sd-at-vmc-soft-technologies-inc-4451393568</t>
  </si>
  <si>
    <t>Jira; Communication; Stakeholder Management</t>
  </si>
  <si>
    <t>Business Analyst - SAP SD</t>
  </si>
  <si>
    <t>https://in.linkedin.com/jobs/view/sr-business-analyst-at-icreative-technologies-4451183451</t>
  </si>
  <si>
    <t>Communication; Problem Solving</t>
  </si>
  <si>
    <t>Technology, Information and Media, Technology, Information and Internet, and Information Services</t>
  </si>
  <si>
    <t>iCreative Technologies</t>
  </si>
  <si>
    <t>Sr Business Analyst</t>
  </si>
  <si>
    <t>https://in.linkedin.com/jobs/view/senior-data-engineer-at-serko-4452184782</t>
  </si>
  <si>
    <t>Python; SQL; Data Modeling; Data Warehousing; dbt; Snowflake; Azure; GCP; Agile; Communication</t>
  </si>
  <si>
    <t>Serko</t>
  </si>
  <si>
    <t>https://in.linkedin.com/jobs/view/business-intelligence-developer-at-mhpi-masco-home-products-india-4452608392</t>
  </si>
  <si>
    <t>Python; SQL; Power BI; DAX; SSIS/SSRS; Data Modeling; ETL; Databricks; Azure Data Factory; Microsoft Fabric; Azure; Agile; Problem Solving</t>
  </si>
  <si>
    <t>Mulshi</t>
  </si>
  <si>
    <t>Mulshi, Maharashtra, India</t>
  </si>
  <si>
    <t>MHPI (Masco Home Products India)</t>
  </si>
  <si>
    <t>Business Intelligence Developer</t>
  </si>
  <si>
    <t>https://in.linkedin.com/jobs/view/salesforce-ba-at-inspirext-4462938389</t>
  </si>
  <si>
    <t>Databricks; Agile; Jira; Communication; Stakeholder Management</t>
  </si>
  <si>
    <t>Executive</t>
  </si>
  <si>
    <t>InspireXT</t>
  </si>
  <si>
    <t>Salesforce BA</t>
  </si>
  <si>
    <t>https://in.linkedin.com/jobs/view/senior-data-analyst-i-at-elsevier-4452986284</t>
  </si>
  <si>
    <t>Python; SQL; Power BI; Tableau; Pandas; Statistics; Spark; Databricks; Snowflake; Agile; Jira; Communication; Stakeholder Management</t>
  </si>
  <si>
    <t>Delhi</t>
  </si>
  <si>
    <t>Delhi, India</t>
  </si>
  <si>
    <t>Elsevier</t>
  </si>
  <si>
    <t>Senior Data Analyst I</t>
  </si>
  <si>
    <t>https://in.linkedin.com/jobs/view/senior-data-analyst-i-at-relx-4453205137</t>
  </si>
  <si>
    <t>Technology, Information and Media</t>
  </si>
  <si>
    <t>RELX</t>
  </si>
  <si>
    <t>https://in.linkedin.com/jobs/view/ralph-lauren-senior-power-bi-analysts-at-bof-careers-4454416560</t>
  </si>
  <si>
    <t>SQL; Power BI; DAX; Power Query; Data Modeling; Databricks; Azure; Communication; Stakeholder Management</t>
  </si>
  <si>
    <t>Advertising Services</t>
  </si>
  <si>
    <t>BoF Careers</t>
  </si>
  <si>
    <t>Ralph Lauren Senior Power BI Analysts</t>
  </si>
  <si>
    <t>https://in.linkedin.com/jobs/view/data-engineer-ii-at-inxiteout-4454256421</t>
  </si>
  <si>
    <t>Python; SQL; Data Warehousing; ETL; Spark; Databricks; Azure Data Factory; Azure; Git; Jira; Communication; Problem Solving</t>
  </si>
  <si>
    <t>InXiteOut</t>
  </si>
  <si>
    <t>Data Engineer II</t>
  </si>
  <si>
    <t>https://in.linkedin.com/jobs/view/business-analyst-at-sourcingxpress-4451530474</t>
  </si>
  <si>
    <t>Excel; Jira; Stakeholder Management</t>
  </si>
  <si>
    <t>https://in.linkedin.com/jobs/view/business-analyst-cross-portfolio-at-whitefield-careers-4454235464</t>
  </si>
  <si>
    <t>Mumbai Metropolitan Region</t>
  </si>
  <si>
    <t>Whitefield Careers</t>
  </si>
  <si>
    <t>Business Analyst (Cross-Portfolio)</t>
  </si>
  <si>
    <t>https://in.linkedin.com/jobs/view/business-analyst-system-ticketing-platform-at-ventra-health-4454412107</t>
  </si>
  <si>
    <t>Excel; Agile; Communication; Stakeholder Management</t>
  </si>
  <si>
    <t>Ventra Health</t>
  </si>
  <si>
    <t>Business Analyst - System Ticketing Platform</t>
  </si>
  <si>
    <t>https://in.linkedin.com/jobs/view/volody-senior-business-analyst-international-market-domain-at-volody-4455996186</t>
  </si>
  <si>
    <t>Agile; Jira; Communication; Problem Solving; Stakeholder Management</t>
  </si>
  <si>
    <t>Volody</t>
  </si>
  <si>
    <t>Volody - Senior Business Analyst - International Market Domain</t>
  </si>
  <si>
    <t>https://in.linkedin.com/jobs/view/data-scientist-artificial-intelligence-at-narwal-4456327315</t>
  </si>
  <si>
    <t>Python; Machine Learning; Statistics; Spark</t>
  </si>
  <si>
    <t>Information Technology &amp; Services</t>
  </si>
  <si>
    <t>Narwal</t>
  </si>
  <si>
    <t>Data Scientist-Artificial Intelligence</t>
  </si>
  <si>
    <t>https://in.linkedin.com/jobs/view/senior-data-scientist-at-sigmoid-4467998418</t>
  </si>
  <si>
    <t>Python; R; Java; Pandas; NumPy; Scikit-learn; Machine Learning; Statistics; Spark; AWS; Communication</t>
  </si>
  <si>
    <t>Sigmoid</t>
  </si>
  <si>
    <t>https://in.linkedin.com/jobs/view/lead-data-engineer-at-eucloid-data-solutions-4456221047</t>
  </si>
  <si>
    <t>LEAD DATA ENGINEER</t>
  </si>
  <si>
    <t>https://in.linkedin.com/jobs/view/business-analyst-2-at-simplify-alpha%E2%84%A2-4457477025</t>
  </si>
  <si>
    <t>SQL; Communication; Problem Solving</t>
  </si>
  <si>
    <t>Simplify Alpha</t>
  </si>
  <si>
    <t>Business Analyst 2</t>
  </si>
  <si>
    <t>https://in.linkedin.com/jobs/view/data-scientist-r01569584-at-brillio-4456921897</t>
  </si>
  <si>
    <t>Python; GenAI / LLM; Snowflake</t>
  </si>
  <si>
    <t>Artificial Intelligence</t>
  </si>
  <si>
    <t>Brillio</t>
  </si>
  <si>
    <t>Data Scientist - R01569584</t>
  </si>
  <si>
    <t>https://in.linkedin.com/jobs/view/business-analyst-wfh-at-alifcloud-it-consulting-pvt-ltd-4459043108</t>
  </si>
  <si>
    <t>SQL; Power BI; Tableau; Data Visualization; Communication; Stakeholder Management</t>
  </si>
  <si>
    <t>AlifCloud IT Consulting Pvt. Ltd.</t>
  </si>
  <si>
    <t>Business Analyst - WFH</t>
  </si>
  <si>
    <t>https://in.linkedin.com/jobs/view/data-scientist-at-tata-consultancy-services-4448292480</t>
  </si>
  <si>
    <t>Python; R; Pandas; NumPy; Scikit-learn; TensorFlow; PyTorch; Machine Learning; Deep Learning; NLP; GenAI / LLM; Statistics; AWS; Azure; GCP</t>
  </si>
  <si>
    <t>Tata Consultancy Services</t>
  </si>
  <si>
    <t>https://in.linkedin.com/jobs/view/business-analyst-remote-%E2%80%93-telecom-at-airespring-4457744027</t>
  </si>
  <si>
    <t>SQL; Excel; Agile; Jira; Communication; Problem Solving; Stakeholder Management</t>
  </si>
  <si>
    <t>Telecommunications</t>
  </si>
  <si>
    <t>AireSpring</t>
  </si>
  <si>
    <t>Business Analyst -Remote - Telecom</t>
  </si>
  <si>
    <t>https://in.linkedin.com/jobs/view/senior-power-bi-developer-at-verdantas-4458950793</t>
  </si>
  <si>
    <t>SQL; Power BI; DAX; Data Visualization; Data Modeling; Microsoft Fabric; Azure; Communication; Problem Solving; Stakeholder Management</t>
  </si>
  <si>
    <t>Engineering Services and Environmental Services</t>
  </si>
  <si>
    <t>Verdantas</t>
  </si>
  <si>
    <t>Senior Power BI Developer</t>
  </si>
  <si>
    <t>https://in.linkedin.com/jobs/view/oliver-wyman-data-engineer-senior-data-engineer-data-and-analytics-dna-gurugram-india-at-oliver-wyman-4460350337</t>
  </si>
  <si>
    <t>Python; SQL; Scikit-learn; TensorFlow; Machine Learning; ETL; Spark; Airflow; dbt; Databricks; Snowflake; AWS; Azure; GCP; Docker; Kubernetes; Communication; Problem Solving; Stakeholder Management</t>
  </si>
  <si>
    <t>Insurance and Business Consulting and Services</t>
  </si>
  <si>
    <t>Oliver Wyman</t>
  </si>
  <si>
    <t>Oliver Wyman - Data Engineer / Senior Data Engineer - Data and Analytics (DNA) - Gurugram, India</t>
  </si>
  <si>
    <t>https://in.linkedin.com/jobs/view/senior-data-analyst-tableau-at-sigmoid-4470900316</t>
  </si>
  <si>
    <t>SQL; Power BI; Tableau; Data Visualization; Data Warehousing; Snowflake; Jira; Communication; Problem Solving; Stakeholder Management</t>
  </si>
  <si>
    <t>Senior Data Analyst- Tableau</t>
  </si>
  <si>
    <t>https://in.linkedin.com/jobs/view/technical-business-analyst-at-technoidentity-4458494197</t>
  </si>
  <si>
    <t>Python; SQL; Java; JavaScript; Data Modeling; Azure; Agile; Jira; Communication; Problem Solving; Stakeholder Management</t>
  </si>
  <si>
    <t>Technoidentity</t>
  </si>
  <si>
    <t>Technical Business Analyst</t>
  </si>
  <si>
    <t>https://in.linkedin.com/jobs/view/reflections-info-systems-senior-power-bi-developer-artificial-intelligence-at-vista-info-systems-4460861560</t>
  </si>
  <si>
    <t>Python; SQL; Power BI; DAX; Power Query; GenAI / LLM; Data Modeling; ETL; Databricks; Snowflake; Azure; Agile; Communication; Stakeholder Management</t>
  </si>
  <si>
    <t>Vista Info Systems</t>
  </si>
  <si>
    <t>Reflections Info Systems - Senior Power BI Developer - Artificial Intelligence</t>
  </si>
  <si>
    <t>https://in.linkedin.com/jobs/view/senior-data-engineer-at-sourcingxpress-4459687921</t>
  </si>
  <si>
    <t>Python; SQL; Data Modeling; Data Warehousing; ETL; Snowflake; Azure Data Factory; AWS; Azure; Agile; Communication; Stakeholder Management</t>
  </si>
  <si>
    <t>https://in.linkedin.com/jobs/view/sr-power-bi-developer-at-programmers-ai-4461248660</t>
  </si>
  <si>
    <t>SQL; Power BI; DAX; Data Visualization; Data Modeling; Communication; Problem Solving; Stakeholder Management</t>
  </si>
  <si>
    <t>Guwahati</t>
  </si>
  <si>
    <t>Guwahati, Assam, India</t>
  </si>
  <si>
    <t>Programmers.ai</t>
  </si>
  <si>
    <t>Sr. Power BI Developer</t>
  </si>
  <si>
    <t>https://in.linkedin.com/jobs/view/data-analyst-at-edwagon-4460007334</t>
  </si>
  <si>
    <t>Python; SQL; R; Excel; Power BI; Tableau; Statistics; Data Visualization; Data Modeling; Communication; Stakeholder Management</t>
  </si>
  <si>
    <t>Professional Training and Coaching</t>
  </si>
  <si>
    <t>Edwagon</t>
  </si>
  <si>
    <t>https://in.linkedin.com/jobs/view/senior-power-bi-developer-advanced-analytics-amp-ai-at-vista-info-systems-4461523458</t>
  </si>
  <si>
    <t>Senior Power BI Developer - Advanced Analytics &amp; AI</t>
  </si>
  <si>
    <t>https://in.linkedin.com/jobs/view/senior-power-bi-analysts-at-ralph-lauren-4449535882</t>
  </si>
  <si>
    <t>Retail Apparel and Fashion</t>
  </si>
  <si>
    <t>Ralph Lauren</t>
  </si>
  <si>
    <t>Senior Power BI Analysts</t>
  </si>
  <si>
    <t>https://in.linkedin.com/jobs/view/data-analyst-enterprise-relationship-mgmt-at-franklin-templeton-4461740911</t>
  </si>
  <si>
    <t>Data Visualization; Communication; Problem Solving; Stakeholder Management</t>
  </si>
  <si>
    <t>Greater Hyderabad Area</t>
  </si>
  <si>
    <t>Franklin Templeton</t>
  </si>
  <si>
    <t>Data Analyst - Enterprise Relationship Mgmt</t>
  </si>
  <si>
    <t>https://in.linkedin.com/jobs/view/senior-data-scientist-at-latentview-analytics-4462887105</t>
  </si>
  <si>
    <t>Python; SQL; Pandas; NumPy; Scikit-learn; Machine Learning; Statistics; Stakeholder Management</t>
  </si>
  <si>
    <t>Data Infrastructure and Analytics</t>
  </si>
  <si>
    <t>LatentView Analytics</t>
  </si>
  <si>
    <t>https://in.linkedin.com/jobs/view/cdp-data-analyst-at-tekion-corp-4463384698</t>
  </si>
  <si>
    <t>SQL; Power BI; Tableau; Looker; Machine Learning; Statistics; Data Visualization; Communication; Problem Solving; Stakeholder Management</t>
  </si>
  <si>
    <t>Tekion Corp</t>
  </si>
  <si>
    <t>CDP - Data Analyst</t>
  </si>
  <si>
    <t>https://in.linkedin.com/jobs/view/data-analyst-at-covaicareers-com-4463392310</t>
  </si>
  <si>
    <t>Excel; Power BI; Tableau; Data Visualization; Communication; Problem Solving; Stakeholder Management</t>
  </si>
  <si>
    <t>Coimbatore</t>
  </si>
  <si>
    <t>Coimbatore, Tamil Nadu, India</t>
  </si>
  <si>
    <t>Covaicareers.com</t>
  </si>
  <si>
    <t>DATA ANALYST</t>
  </si>
  <si>
    <t>https://in.linkedin.com/jobs/view/business-analyst-at-nec-software-solutions-india-4463337163</t>
  </si>
  <si>
    <t>Agile</t>
  </si>
  <si>
    <t>NEC Software Solutions (India)</t>
  </si>
  <si>
    <t>https://in.linkedin.com/jobs/view/principal-azure-data-engineer-12-to-15-yrs-python-pyspark-sql-databricks-remote-india-at-nexaminds-4463732128</t>
  </si>
  <si>
    <t>Python; SQL; Machine Learning; Data Modeling; Spark; Databricks; Snowflake; AWS; Azure; GCP; Communication; Stakeholder Management</t>
  </si>
  <si>
    <t>IT System Custom Software Development</t>
  </si>
  <si>
    <t>Nexaminds</t>
  </si>
  <si>
    <t>Principal Azure Data Engineer (12 to 15 yrs) (Python / PySpark / SQL/ DataBricks) - Remote India</t>
  </si>
  <si>
    <t>https://in.linkedin.com/jobs/view/business-analyst-at-au-small-finance-bank-4462630152</t>
  </si>
  <si>
    <t>Banking</t>
  </si>
  <si>
    <t>Navi Mumbai</t>
  </si>
  <si>
    <t>Navi Mumbai, Maharashtra, India</t>
  </si>
  <si>
    <t>AU SMALL FINANCE BANK</t>
  </si>
  <si>
    <t>https://in.linkedin.com/jobs/view/business-analyst-l3-at-wipro-4462951337</t>
  </si>
  <si>
    <t/>
  </si>
  <si>
    <t>Wipro</t>
  </si>
  <si>
    <t>BUSINESS ANALYST L3</t>
  </si>
  <si>
    <t>https://in.linkedin.com/jobs/view/data-analyst-at-navi-4462964424</t>
  </si>
  <si>
    <t>Python; SQL; R; Excel; Power BI; Tableau; Data Visualization; Data Modeling; ETL; Problem Solving; Stakeholder Management</t>
  </si>
  <si>
    <t>Navi</t>
  </si>
  <si>
    <t>https://in.linkedin.com/jobs/view/data-engineer-iii-databricks-at-the-standard-india-4462946419</t>
  </si>
  <si>
    <t>Spark; Databricks; Azure; Problem Solving</t>
  </si>
  <si>
    <t>Bengaluru East, Karnataka, India</t>
  </si>
  <si>
    <t>The Standard India</t>
  </si>
  <si>
    <t>Data Engineer III - Databricks</t>
  </si>
  <si>
    <t>https://in.linkedin.com/jobs/view/senior-data-engineer-at-entiovi-technologies-4462255783</t>
  </si>
  <si>
    <t>Python; SQL; JavaScript; NLP; Data Modeling; ETL; Spark; Airflow; dbt; Databricks; Snowflake; Azure; Git; Stakeholder Management</t>
  </si>
  <si>
    <t>Kolkata, West Bengal, India</t>
  </si>
  <si>
    <t>Entiovi Technologies</t>
  </si>
  <si>
    <t>https://in.linkedin.com/jobs/view/senior-data-analyst-at-tanla-platforms-limited-4463257054</t>
  </si>
  <si>
    <t>Python; SQL; Excel; Power BI; Tableau; Machine Learning; Statistics; Data Visualization; Data Modeling; ETL; Spark; Hadoop; Problem Solving; Stakeholder Management</t>
  </si>
  <si>
    <t>Tanla Platforms Limited</t>
  </si>
  <si>
    <t>https://in.linkedin.com/jobs/view/power-bi-developer-at-axis-my-india-4464986020</t>
  </si>
  <si>
    <t>Python; SQL; Excel; Power BI; DAX; Power Query; Data Visualization; Data Modeling; Data Warehousing; GCP; Communication; Stakeholder Management</t>
  </si>
  <si>
    <t>Market Research</t>
  </si>
  <si>
    <t>Axis My India</t>
  </si>
  <si>
    <t>https://in.linkedin.com/jobs/view/senior-developer-power-bi-at-hollister-incorporated-4464444518</t>
  </si>
  <si>
    <t>SQL; Excel; Power BI; DAX; Power Query; Data Visualization; Data Modeling; Azure; Git; Agile; Communication; Problem Solving; Stakeholder Management</t>
  </si>
  <si>
    <t>Medical Equipment Manufacturing</t>
  </si>
  <si>
    <t>Hollister Incorporated</t>
  </si>
  <si>
    <t>Software Engineer</t>
  </si>
  <si>
    <t>Senior Developer, Power BI</t>
  </si>
  <si>
    <t>https://in.linkedin.com/jobs/view/gspann-senior-power-bi-developer-data-analytics-at-gspann-technologies-inc-4464929416</t>
  </si>
  <si>
    <t>SQL; Power BI; DAX; Power Query; Data Visualization; Data Modeling; Data Warehousing; Databricks; Azure Data Factory; Azure; Stakeholder Management</t>
  </si>
  <si>
    <t>GSPANN Technologies, Inc</t>
  </si>
  <si>
    <t>GSPANN - Senior Power BI Developer - Data Analytics</t>
  </si>
  <si>
    <t>https://in.linkedin.com/jobs/view/business-analyst-bsa-process-analyst-at-ascendion-4463875592</t>
  </si>
  <si>
    <t>Ascendion</t>
  </si>
  <si>
    <t>Business Analyst/BSA/Process Analyst</t>
  </si>
  <si>
    <t>https://in.linkedin.com/jobs/view/senior-data-scientist-978-at-c5i-4464993114</t>
  </si>
  <si>
    <t>Python; Statistics; Communication; Problem Solving; Stakeholder Management</t>
  </si>
  <si>
    <t>C5i</t>
  </si>
  <si>
    <t>Senior Data Scientist: 978</t>
  </si>
  <si>
    <t>https://in.linkedin.com/jobs/view/lead-data-scientist-953-at-c5i-4464984436</t>
  </si>
  <si>
    <t>Lead Data Scientist : 953</t>
  </si>
  <si>
    <t>https://in.linkedin.com/jobs/view/advanced-data-analyst-at-sidel-4464180139</t>
  </si>
  <si>
    <t>Python; SQL; Power BI; Statistics; Data Visualization; Stakeholder Management</t>
  </si>
  <si>
    <t>Machinery Manufacturing</t>
  </si>
  <si>
    <t>Pune City, Maharashtra, India</t>
  </si>
  <si>
    <t>Sidel</t>
  </si>
  <si>
    <t>Advanced Data Analyst</t>
  </si>
  <si>
    <t>https://in.linkedin.com/jobs/view/qx-impact-senior-data-engineer-at-qx-impact-4465375369</t>
  </si>
  <si>
    <t>Python; SQL; Scala; Data Modeling; Data Warehousing; ETL; Spark; Kafka; Airflow; Snowflake; Azure Data Factory; AWS; Azure; Git; Agile; Communication; Problem Solving</t>
  </si>
  <si>
    <t>QX Impact</t>
  </si>
  <si>
    <t>QX Impact - Senior Data Engineer</t>
  </si>
  <si>
    <t>https://in.linkedin.com/jobs/view/business-analyst-otc-derivatives-at-luxoft-4465640056</t>
  </si>
  <si>
    <t>Agile; Jira; Communication</t>
  </si>
  <si>
    <t>Luxoft</t>
  </si>
  <si>
    <t>Business Analyst_OTC derivatives</t>
  </si>
  <si>
    <t>https://in.linkedin.com/jobs/view/sap-power-bi-eng-developer-at-tata-consultancy-services-4465668004</t>
  </si>
  <si>
    <t>SQL; Power BI; DAX; Power Query; Data Modeling; Databricks; Snowflake; Azure Data Factory; Azure; Jira</t>
  </si>
  <si>
    <t>SAP Power BI Eng. &amp; Developer</t>
  </si>
  <si>
    <t>https://in.linkedin.com/jobs/view/senior-etl-data-engineer-at-kavi-india-4464888149</t>
  </si>
  <si>
    <t>Python; SQL; Power BI; DAX; SSIS/SSRS; Machine Learning; Data Modeling; Data Warehousing; ETL; Spark; Hadoop; Airflow; dbt; Snowflake; Azure Data Factory; AWS; Azure; GCP; Git; Stakeholder Management</t>
  </si>
  <si>
    <t>Kavi India</t>
  </si>
  <si>
    <t>Senior ETL Data Engineer</t>
  </si>
  <si>
    <t>https://in.linkedin.com/jobs/view/senior-data-scientist-credit-risk-at-funding-societies-modalku-group-4465636267</t>
  </si>
  <si>
    <t>Machine Learning; Statistics</t>
  </si>
  <si>
    <t>Funding Societies | Modalku Group</t>
  </si>
  <si>
    <t>Senior Data Scientist - Credit Risk</t>
  </si>
  <si>
    <t>https://in.linkedin.com/jobs/view/senior-data-scientist-at-nference-4464525645</t>
  </si>
  <si>
    <t>Python; TensorFlow; PyTorch; Machine Learning; Deep Learning; NLP; GenAI / LLM; Statistics; AWS; Azure; GCP; Docker; Kubernetes; Communication; Problem Solving</t>
  </si>
  <si>
    <t>Biotechnology Research</t>
  </si>
  <si>
    <t>nference</t>
  </si>
  <si>
    <t>https://in.linkedin.com/jobs/view/domain-business-analyst-at-tata-consultancy-services-4464853559</t>
  </si>
  <si>
    <t>GenAI / LLM; Agile; Communication; Stakeholder Management</t>
  </si>
  <si>
    <t>Pharmaceutical Manufacturing</t>
  </si>
  <si>
    <t>Domain Business Analyst</t>
  </si>
  <si>
    <t>https://in.linkedin.com/jobs/view/azure-data-engineer-at-willware-technologies-4466064714</t>
  </si>
  <si>
    <t>Python; SQL; ETL; Spark; Airflow; Databricks; Snowflake; Azure Data Factory; Azure</t>
  </si>
  <si>
    <t>WillWare Technologies</t>
  </si>
  <si>
    <t>Azure Data Engineer</t>
  </si>
  <si>
    <t>https://in.linkedin.com/jobs/view/sr-data-scientist-at-blend-4463715525</t>
  </si>
  <si>
    <t>Python; SQL; Machine Learning; Statistics; Data Visualization; Spark; Databricks; AWS; Azure; GCP; Agile; Stakeholder Management</t>
  </si>
  <si>
    <t>Blend</t>
  </si>
  <si>
    <t>Sr Data Scientist</t>
  </si>
  <si>
    <t>https://in.linkedin.com/jobs/view/business-analyst-at-man-truck-bus-india-pvt-ltd-4464831722</t>
  </si>
  <si>
    <t>Azure; Agile; Jira; Stakeholder Management</t>
  </si>
  <si>
    <t>Motor Vehicle Manufacturing</t>
  </si>
  <si>
    <t>Pune District, Maharashtra, India</t>
  </si>
  <si>
    <t>MAN TRUCK &amp; BUS INDIA PVT. LTD</t>
  </si>
  <si>
    <t>https://in.linkedin.com/jobs/view/senior-data-scientist-at-ecolab-4389911659</t>
  </si>
  <si>
    <t>Statistics</t>
  </si>
  <si>
    <t>Ecolab</t>
  </si>
  <si>
    <t>https://in.linkedin.com/jobs/view/data-scientist-at-ecolab-4402621132</t>
  </si>
  <si>
    <t>https://in.linkedin.com/jobs/view/business-data-analyst-at-solarium-green-energy-limited-4465407644</t>
  </si>
  <si>
    <t>SQL; JavaScript; Excel; Statistics; Data Modeling; ETL; Communication</t>
  </si>
  <si>
    <t>Solar Electric Power Generation</t>
  </si>
  <si>
    <t>Solarium Green Energy Limited</t>
  </si>
  <si>
    <t>Business Data Analyst</t>
  </si>
  <si>
    <t>https://in.linkedin.com/jobs/view/senior-data-scientist-%E2%80%93-python-r-sql-eda-gcp-vertex-ai-ibm-watsonx-at-ups-4306649516</t>
  </si>
  <si>
    <t>Python; SQL; R; Java; Power BI; Tableau; TensorFlow; PyTorch; Machine Learning; GenAI / LLM; Statistics; Data Visualization; Databricks; AWS; Azure; GCP; Communication; Problem Solving; Stakeholder Management</t>
  </si>
  <si>
    <t>UPS</t>
  </si>
  <si>
    <t>Senior Data Scientist - Python, R, SQL, EDA, GCP, Vertex AI, IBM Watsonx</t>
  </si>
  <si>
    <t>https://in.linkedin.com/jobs/view/senior-data-scientist-%E2%80%93-python-r-sql-eda-gcp-vertex-ai-ibm-watsonx-at-ups-4306648510</t>
  </si>
  <si>
    <t>https://in.linkedin.com/jobs/view/ind-senior-business-analyst-at-the-hartford-india-4400807740</t>
  </si>
  <si>
    <t>SQL; Agile; Communication; Problem Solving; Stakeholder Management</t>
  </si>
  <si>
    <t>The Hartford India</t>
  </si>
  <si>
    <t>IND Senior Business Analyst</t>
  </si>
  <si>
    <t>https://in.linkedin.com/jobs/view/power-bi-senior-engineer-at-sei-4411761550</t>
  </si>
  <si>
    <t>SQL; Excel; Power BI; DAX; Power Query; Data Modeling; Snowflake; Azure; Communication; Stakeholder Management</t>
  </si>
  <si>
    <t>SEI</t>
  </si>
  <si>
    <t>Power BI Senior Engineer</t>
  </si>
  <si>
    <t>https://in.linkedin.com/jobs/view/senior-data-scientist-at-aditya-birla-capital-4466744552</t>
  </si>
  <si>
    <t>Python; R; Machine Learning; Deep Learning; Statistics; Data Visualization; Spark; Databricks; Stakeholder Management</t>
  </si>
  <si>
    <t>Maharashtra, India</t>
  </si>
  <si>
    <t>Aditya Birla Capital</t>
  </si>
  <si>
    <t>https://in.linkedin.com/jobs/view/data-scientist-at-aditya-birla-capital-4466744550</t>
  </si>
  <si>
    <t>https://in.linkedin.com/jobs/view/data-scientist-at-sourcingxpress-4465039419</t>
  </si>
  <si>
    <t>Python; SQL; Pandas; NumPy; Scikit-learn; TensorFlow; PyTorch; Machine Learning; Deep Learning; NLP; GenAI / LLM; Statistics; Data Visualization; AWS; GCP; Problem Solving</t>
  </si>
  <si>
    <t>Surat</t>
  </si>
  <si>
    <t>Surat, Gujarat, India</t>
  </si>
  <si>
    <t>https://in.linkedin.com/jobs/view/data-analyst-at-innodata-inc-4464768550</t>
  </si>
  <si>
    <t>Python; SQL; Power BI; Tableau; Pandas; NumPy; Statistics; Data Visualization; Data Warehousing; ETL; AWS; Azure; GCP; Communication; Problem Solving; Stakeholder Management</t>
  </si>
  <si>
    <t>Innodata Inc.</t>
  </si>
  <si>
    <t>https://in.linkedin.com/jobs/view/data-scientist-at-equifax-4466509853</t>
  </si>
  <si>
    <t>Python; SQL; Machine Learning; Statistics; Spark; Hadoop; Snowflake; AWS; Azure; GCP; Git; Stakeholder Management</t>
  </si>
  <si>
    <t>Thiruvananthapuram</t>
  </si>
  <si>
    <t>Trivandrum, Kerala, India</t>
  </si>
  <si>
    <t>Equifax</t>
  </si>
  <si>
    <t>https://in.linkedin.com/jobs/view/data-consultant-at-wsp-in-india-4465516502</t>
  </si>
  <si>
    <t>Python; SQL; Power BI; DAX; Power Query; Data Modeling; Azure; Git; Agile; Problem Solving</t>
  </si>
  <si>
    <t>WSP in India</t>
  </si>
  <si>
    <t>Other</t>
  </si>
  <si>
    <t>Data Consultant</t>
  </si>
  <si>
    <t>https://in.linkedin.com/jobs/view/data-engineer-ii-biometrics-at-jumio-corporation-4467454226</t>
  </si>
  <si>
    <t>Python; SQL; Machine Learning; Data Modeling; ETL; Airflow; AWS; Problem Solving; Stakeholder Management</t>
  </si>
  <si>
    <t>Jumio Corporation</t>
  </si>
  <si>
    <t>Data Engineer - II (Biometrics)</t>
  </si>
  <si>
    <t>https://in.linkedin.com/jobs/view/data-engineer-at-wpp-4465537077</t>
  </si>
  <si>
    <t>Python; SQL; Pandas; Data Modeling; Data Warehousing; ETL; Spark; Kafka; Databricks; Azure; Agile</t>
  </si>
  <si>
    <t>WPP</t>
  </si>
  <si>
    <t>https://in.linkedin.com/jobs/view/sr-data-scientist-at-birlasoft-4466190613</t>
  </si>
  <si>
    <t>Python; Machine Learning; Statistics; Databricks; Snowflake</t>
  </si>
  <si>
    <t>Birlasoft</t>
  </si>
  <si>
    <t>https://in.linkedin.com/jobs/view/junior-data-analyst-at-ind%C4%93-wild-4466179757</t>
  </si>
  <si>
    <t>Python; SQL; Excel; Power BI; Tableau; Looker; Statistics; Data Visualization; Communication; Problem Solving; Stakeholder Management</t>
  </si>
  <si>
    <t>Retail</t>
  </si>
  <si>
    <t>ind wild</t>
  </si>
  <si>
    <t>Junior Data Analyst</t>
  </si>
  <si>
    <t>https://in.linkedin.com/jobs/view/senior-analyst-at-eclerx-4381965860</t>
  </si>
  <si>
    <t>Python; SQL; Power BI; Data Visualization; Data Warehousing; ETL; Communication; Problem Solving</t>
  </si>
  <si>
    <t>eClerx</t>
  </si>
  <si>
    <t>Senior Analyst</t>
  </si>
  <si>
    <t>https://in.linkedin.com/jobs/view/data-scientist-at-tata-consultancy-services-4466195652</t>
  </si>
  <si>
    <t>SQL; R; Machine Learning; Statistics; Agile</t>
  </si>
  <si>
    <t>https://in.linkedin.com/jobs/view/data-consultant-at-wsp-in-india-4465517611</t>
  </si>
  <si>
    <t>https://in.linkedin.com/jobs/view/data-engineer-at-ust-4465523576</t>
  </si>
  <si>
    <t>Python; Data Visualization; ETL; Spark; AWS</t>
  </si>
  <si>
    <t>UST</t>
  </si>
  <si>
    <t>https://in.linkedin.com/jobs/view/business-analyst-servicenow-csm-at-ust-4455873798</t>
  </si>
  <si>
    <t>Azure; Agile; Jira; Communication; Problem Solving; Stakeholder Management</t>
  </si>
  <si>
    <t>Business Analyst - ServiceNow CSM</t>
  </si>
  <si>
    <t>https://in.linkedin.com/jobs/view/technical-specialist-pbi-fabric-at-datavail-4458717499</t>
  </si>
  <si>
    <t>SQL; Power BI; DAX; Data Modeling; Microsoft Fabric; AWS; Azure; Stakeholder Management</t>
  </si>
  <si>
    <t>Datavail</t>
  </si>
  <si>
    <t>Technical Specialist - PBI Fabric</t>
  </si>
  <si>
    <t>https://in.linkedin.com/jobs/view/senior-data-analyst-i-with-python-experience-at-ice-4459008614</t>
  </si>
  <si>
    <t>Python; SQL; Power BI; Tableau; Data Visualization; AWS; Azure; Agile; Communication; Stakeholder Management</t>
  </si>
  <si>
    <t>ICE</t>
  </si>
  <si>
    <t>Senior Data Analyst I with Python Experience</t>
  </si>
  <si>
    <t>https://in.linkedin.com/jobs/view/process-manager-at-eclerx-4403851161</t>
  </si>
  <si>
    <t>Excel; Agile; Jira; Communication; Problem Solving; Stakeholder Management</t>
  </si>
  <si>
    <t>Process Manager</t>
  </si>
  <si>
    <t>https://in.linkedin.com/jobs/view/ba-partner-planet-at-l-t-finance-4468211150</t>
  </si>
  <si>
    <t>L&amp;T Finance</t>
  </si>
  <si>
    <t>BA - Partner Planet</t>
  </si>
  <si>
    <t>https://in.linkedin.com/jobs/view/senior-business-analyst-at-cgi-4468286444</t>
  </si>
  <si>
    <t>SQL; Excel; Power BI; Tableau; NLP; GenAI / LLM; Data Visualization; Git; Agile; Jira; Stakeholder Management</t>
  </si>
  <si>
    <t>CGI</t>
  </si>
  <si>
    <t>https://in.linkedin.com/jobs/view/senior-business-analyst-at-bnp-paribas-4448835171</t>
  </si>
  <si>
    <t>SQL; Excel; Communication; Problem Solving; Stakeholder Management</t>
  </si>
  <si>
    <t>BNP Paribas</t>
  </si>
  <si>
    <t>https://in.linkedin.com/jobs/view/sr-data-scientist-at-persistent-systems-4465987228</t>
  </si>
  <si>
    <t>Persistent Systems</t>
  </si>
  <si>
    <t>https://in.linkedin.com/jobs/view/data-scientist-artificial-intelligence-at-ibm-4446251573</t>
  </si>
  <si>
    <t>Python; Statistics; Data Modeling</t>
  </si>
  <si>
    <t>IBM</t>
  </si>
  <si>
    <t>https://in.linkedin.com/jobs/view/senior-business-analyst-at-idfc-first-bank-4448564200</t>
  </si>
  <si>
    <t>IDFC FIRST Bank</t>
  </si>
  <si>
    <t>https://in.linkedin.com/jobs/view/data-platforms-senior-engineer-%E2%80%93-databricks-at-waters-corporation-4467739001</t>
  </si>
  <si>
    <t>Python; SQL; SSIS/SSRS; Data Warehousing; ETL; Spark; Hadoop; Kafka; Databricks; Azure Data Factory; Azure; Git</t>
  </si>
  <si>
    <t>Biotechnology Research, Pharmaceutical Manufacturing, and Appliances, Electrical, and Electronics Manufacturing</t>
  </si>
  <si>
    <t>Waters Corporation</t>
  </si>
  <si>
    <t>Data Platforms Senior Engineer - Databricks</t>
  </si>
  <si>
    <t>https://in.linkedin.com/jobs/view/senior-data-engineer-at-useready-4466883228</t>
  </si>
  <si>
    <t>Python; SQL; Tableau; Data Modeling; Data Warehousing; ETL; Spark; Databricks; Snowflake; Azure Data Factory; AWS; Azure; Communication; Problem Solving; Stakeholder Management</t>
  </si>
  <si>
    <t>IT Services and IT Consulting and Data Infrastructure and Analytics</t>
  </si>
  <si>
    <t>USEReady</t>
  </si>
  <si>
    <t>https://in.linkedin.com/jobs/view/data-scientist-ii-at-bristol-myers-squibb-4467976368</t>
  </si>
  <si>
    <t>Excel; Statistics; Data Visualization; Data Modeling; Communication; Problem Solving; Stakeholder Management</t>
  </si>
  <si>
    <t>Bristol Myers Squibb</t>
  </si>
  <si>
    <t>Data Scientist II</t>
  </si>
  <si>
    <t>https://in.linkedin.com/jobs/view/data-engineer-at-starrez-inc-4468253707</t>
  </si>
  <si>
    <t>SQL; Data Modeling; Data Warehousing; ETL; Airflow; dbt; Snowflake; Azure Data Factory; Microsoft Fabric; AWS; Azure; GCP; Communication; Problem Solving; Stakeholder Management</t>
  </si>
  <si>
    <t>StarRez, Inc.</t>
  </si>
  <si>
    <t>https://in.linkedin.com/jobs/view/senior-data-engineer-%E2%80%94-enterprise-data-platform-at-basware-4423913467</t>
  </si>
  <si>
    <t>Python; Spark; Databricks; Azure Data Factory; Azure; Git; Problem Solving; Stakeholder Management</t>
  </si>
  <si>
    <t>Chandigarh</t>
  </si>
  <si>
    <t>Chandigarh, India</t>
  </si>
  <si>
    <t>Basware</t>
  </si>
  <si>
    <t>Senior Data Engineer - Enterprise Data Platform</t>
  </si>
  <si>
    <t>https://in.linkedin.com/jobs/view/senior-data-engineer-at-cloudwick-4466861017</t>
  </si>
  <si>
    <t>Python; SQL; Data Modeling; Data Warehousing; ETL; Spark; Databricks; AWS; Problem Solving</t>
  </si>
  <si>
    <t>Cloudwick</t>
  </si>
  <si>
    <t>https://in.linkedin.com/jobs/view/senior-data-scientist-at-peoplefy-4468372875</t>
  </si>
  <si>
    <t>Python; Scikit-learn; TensorFlow; Machine Learning; Statistics; AWS; Azure; GCP</t>
  </si>
  <si>
    <t>Peoplefy</t>
  </si>
  <si>
    <t>https://in.linkedin.com/jobs/view/genai-data-scientist-at-fractal-4467543986</t>
  </si>
  <si>
    <t>Python; R; TensorFlow; PyTorch; Machine Learning; Deep Learning; NLP; GenAI / LLM; Statistics; Data Modeling; AWS; Azure; Communication; Problem Solving</t>
  </si>
  <si>
    <t>Fractal</t>
  </si>
  <si>
    <t>GenAI Data Scientist</t>
  </si>
  <si>
    <t>https://in.linkedin.com/jobs/view/data-analyst-senior-at-fedex-4467169781</t>
  </si>
  <si>
    <t>Statistics; Data Visualization; Data Modeling</t>
  </si>
  <si>
    <t>Freight and Package Transportation</t>
  </si>
  <si>
    <t>FedEx</t>
  </si>
  <si>
    <t>Data Analyst - Senior</t>
  </si>
  <si>
    <t>https://in.linkedin.com/jobs/view/business-analyst-at-idfc-first-bank-4403370179</t>
  </si>
  <si>
    <t>Communication; Stakeholder Management</t>
  </si>
  <si>
    <t>https://in.linkedin.com/jobs/view/data-analyst-senior-at-fedex-4467173741</t>
  </si>
  <si>
    <t>https://in.linkedin.com/jobs/view/data-scientist-at-cohere-health-4424115554</t>
  </si>
  <si>
    <t>Python; SQL; Power BI; Pandas; NumPy; Machine Learning; Deep Learning; GenAI / LLM; Statistics; Data Modeling; AWS; Stakeholder Management</t>
  </si>
  <si>
    <t>Cohere Health</t>
  </si>
  <si>
    <t>https://in.linkedin.com/jobs/view/sr-data-scientist-at-f5-4469130865</t>
  </si>
  <si>
    <t>Python; SQL; Scikit-learn; TensorFlow; PyTorch; Machine Learning; GenAI / LLM; Statistics; Databricks; Snowflake; Docker; Kubernetes; Git; Communication; Stakeholder Management</t>
  </si>
  <si>
    <t>F5</t>
  </si>
  <si>
    <t>https://in.linkedin.com/jobs/view/senior-data-analyst-at-hyland-4466903249</t>
  </si>
  <si>
    <t>SQL; Excel; Power BI; Data Visualization; Data Warehousing; Communication; Stakeholder Management</t>
  </si>
  <si>
    <t>Hyland</t>
  </si>
  <si>
    <t>https://in.linkedin.com/jobs/view/senior-business-analyst-at-sikich-india-4466668014</t>
  </si>
  <si>
    <t>SQL; Communication</t>
  </si>
  <si>
    <t>Greater Coimbatore Area</t>
  </si>
  <si>
    <t>Sikich India</t>
  </si>
  <si>
    <t>https://in.linkedin.com/jobs/view/data-scientist-machine-learning-at-trinity-life-sciences-4469208780</t>
  </si>
  <si>
    <t>Python; SQL; R; Statistics; Spark; Problem Solving; Stakeholder Management</t>
  </si>
  <si>
    <t>Trinity Life Sciences</t>
  </si>
  <si>
    <t>Data Scientist, Machine Learning</t>
  </si>
  <si>
    <t>https://in.linkedin.com/jobs/view/business-analyst-trade-finance-at-idfc-first-bank-4458634224</t>
  </si>
  <si>
    <t>Business Analyst - Trade Finance</t>
  </si>
  <si>
    <t>https://in.linkedin.com/jobs/view/power-bi-developer-at-exult-global-4467855235</t>
  </si>
  <si>
    <t>SQL; Power BI; DAX; Power Query; SSIS/SSRS; Data Modeling; Data Warehousing; ETL; Snowflake; Azure Data Factory; Azure; Communication; Problem Solving; Stakeholder Management</t>
  </si>
  <si>
    <t>Exult Global</t>
  </si>
  <si>
    <t>https://in.linkedin.com/jobs/view/senior-data-scientist-at-emapta-global-4468874708</t>
  </si>
  <si>
    <t>Python; SQL; R; Power BI; Tableau; Machine Learning; GenAI / LLM; Statistics; Data Visualization; Data Modeling; Databricks; Snowflake; AWS; Azure; GCP; Git; Stakeholder Management</t>
  </si>
  <si>
    <t>Emapta Global</t>
  </si>
  <si>
    <t>https://in.linkedin.com/jobs/view/assistant-manager-business-analyst-at-bnp-paribas-4469175184</t>
  </si>
  <si>
    <t>SQL; Excel; Power BI; Power Query; Communication; Problem Solving</t>
  </si>
  <si>
    <t>Assistant Manager - Business Analyst</t>
  </si>
  <si>
    <t>https://in.linkedin.com/jobs/view/sr-data-scientist-at-nielseniq-4450344001</t>
  </si>
  <si>
    <t>Python; SQL; Statistics; Communication; Problem Solving</t>
  </si>
  <si>
    <t>Vadodara</t>
  </si>
  <si>
    <t>Vadodara, Gujarat, India</t>
  </si>
  <si>
    <t>NielsenIQ</t>
  </si>
  <si>
    <t>Sr. Data Scientist</t>
  </si>
  <si>
    <t>https://in.linkedin.com/jobs/view/senior-data-analyst-at-priceline-4450904476</t>
  </si>
  <si>
    <t>Python; SQL; Excel; Power BI; Tableau; GCP; Stakeholder Management</t>
  </si>
  <si>
    <t>Hospitality, IT Services and IT Consulting, and Technology, Information and Internet</t>
  </si>
  <si>
    <t>Priceline</t>
  </si>
  <si>
    <t>https://in.linkedin.com/jobs/view/business-analyst-at-axtria-ingenious-insights-4448436126</t>
  </si>
  <si>
    <t>Axtria - Ingenious Insights</t>
  </si>
  <si>
    <t>https://in.linkedin.com/jobs/view/data-scientist-digital-products-at-usp-4413455175</t>
  </si>
  <si>
    <t>Python; SQL; Power BI; Tableau; Scikit-learn; TensorFlow; PyTorch; Machine Learning; Deep Learning; GenAI / LLM; Statistics; Data Visualization; Spark; AWS; Azure; GCP; Communication; Stakeholder Management</t>
  </si>
  <si>
    <t>USP</t>
  </si>
  <si>
    <t>Data Scientist, Digital Products</t>
  </si>
  <si>
    <t>https://in.linkedin.com/jobs/view/senior-business-intelligence-developer-at-cvm-4467627570</t>
  </si>
  <si>
    <t>CVM</t>
  </si>
  <si>
    <t>https://in.linkedin.com/jobs/view/data-engineer-etl-at-persistent-systems-4467364085</t>
  </si>
  <si>
    <t>SQL; SSIS/SSRS; Data Modeling; Data Warehousing; ETL; Databricks; Snowflake; Azure Data Factory; AWS; Azure; GCP; Git; Agile; Communication; Problem Solving; Stakeholder Management</t>
  </si>
  <si>
    <t>IT Services and IT Consulting and Information Services</t>
  </si>
  <si>
    <t>Data Engineer - ETL</t>
  </si>
  <si>
    <t>https://in.linkedin.com/jobs/view/data-analyst-at-sia-4469863780</t>
  </si>
  <si>
    <t>Python; SQL; Power BI; DAX; Power Query; SSIS/SSRS; Data Modeling; ETL; Azure Data Factory; AWS; Azure; GCP; Communication; Problem Solving; Stakeholder Management</t>
  </si>
  <si>
    <t>Sia</t>
  </si>
  <si>
    <t>https://in.linkedin.com/jobs/view/data-scientist-senior-i-at-fedex-gcs-4381874861</t>
  </si>
  <si>
    <t>Machine Learning; NLP; Statistics; Data Visualization; Data Modeling</t>
  </si>
  <si>
    <t>FedEx GCS</t>
  </si>
  <si>
    <t>Data Scientist-Senior I</t>
  </si>
  <si>
    <t>https://in.linkedin.com/jobs/view/business-analyst-at-gowitek-agentic-ai-%2B-digital-transformation-partner-4469965522</t>
  </si>
  <si>
    <t>SQL; Power BI; Tableau; Azure; Agile; Jira; Communication; Stakeholder Management</t>
  </si>
  <si>
    <t>Gowitek | Agentic AI + Digital Transformation Partner</t>
  </si>
  <si>
    <t>https://in.linkedin.com/jobs/view/senior-data-analyst-sql-azure-at-persistent-systems-4467358210</t>
  </si>
  <si>
    <t>SQL; Data Modeling; Data Warehousing; Databricks; Azure; Communication; Problem Solving; Stakeholder Management</t>
  </si>
  <si>
    <t>Senior Data Analyst - SQL &amp; Azure</t>
  </si>
  <si>
    <t>https://in.linkedin.com/jobs/view/senior-data-scientist-at-ciklum-india-4469920188</t>
  </si>
  <si>
    <t>Python; SQL; R; Pandas; Scikit-learn; Statistics; AWS; Azure; GCP; Docker; Communication; Problem Solving; Stakeholder Management</t>
  </si>
  <si>
    <t>Ciklum India</t>
  </si>
  <si>
    <t>https://in.linkedin.com/jobs/view/senior-data-engineer-at-chevron-4459223912</t>
  </si>
  <si>
    <t>Python; SQL; Power BI; Data Visualization; Data Modeling; Data Warehousing; ETL; Spark; Databricks; Azure Data Factory; Microsoft Fabric; Azure; Git</t>
  </si>
  <si>
    <t>Oil and Gas</t>
  </si>
  <si>
    <t>Chevron</t>
  </si>
  <si>
    <t>https://in.linkedin.com/jobs/view/fbs-business-analyst-ii-guidewire-at-capgemini-4468901991</t>
  </si>
  <si>
    <t>Capgemini</t>
  </si>
  <si>
    <t>FBS Business Analyst II- Guidewire</t>
  </si>
  <si>
    <t>https://in.linkedin.com/jobs/view/business-analyst-at-eci-4470465536</t>
  </si>
  <si>
    <t>SQL; Excel; Power BI; Data Modeling; Agile; Jira; Communication; Problem Solving; Stakeholder Management</t>
  </si>
  <si>
    <t>ECI</t>
  </si>
  <si>
    <t>https://in.linkedin.com/jobs/view/analyst-power-bi-microsoft-fabric-at-evalueserve-4468594416</t>
  </si>
  <si>
    <t>Python; SQL; Power BI; DAX; Power Query; Data Modeling; Microsoft Fabric; Communication; Problem Solving; Stakeholder Management</t>
  </si>
  <si>
    <t>Gurgaon, Haryana, India</t>
  </si>
  <si>
    <t>Evalueserve</t>
  </si>
  <si>
    <t>Analyst- Power BI &amp; Microsoft Fabric</t>
  </si>
  <si>
    <t>https://in.linkedin.com/jobs/view/sr-data-scientist-data-scientist-at-williams-sonoma-inc-4451539696</t>
  </si>
  <si>
    <t>Python; SQL; Pandas; NumPy; Scikit-learn; GenAI / LLM; Statistics; Spark; Communication; Stakeholder Management</t>
  </si>
  <si>
    <t>Williams-Sonoma, Inc.</t>
  </si>
  <si>
    <t>Sr. Data Scientist / Data Scientist</t>
  </si>
  <si>
    <t>https://in.linkedin.com/jobs/view/powerbi-developer-at-withum-4470282195</t>
  </si>
  <si>
    <t>SQL; Power BI; DAX; Power Query; Statistics; Data Modeling; ETL; Databricks; Snowflake; Azure Data Factory; Microsoft Fabric; Azure; Git; Agile; Problem Solving; Stakeholder Management</t>
  </si>
  <si>
    <t>Accounting</t>
  </si>
  <si>
    <t>Withum</t>
  </si>
  <si>
    <t>PowerBI Developer</t>
  </si>
  <si>
    <t>https://in.linkedin.com/jobs/view/powerbi-developer-at-withum-4470272683</t>
  </si>
  <si>
    <t>PowerBI developer</t>
  </si>
  <si>
    <t>https://in.linkedin.com/jobs/view/consultant-business-analyst-tax-transformation-office-hyderabad-gurugram-at-deloitte-4469022278</t>
  </si>
  <si>
    <t>Power BI; Statistics; Communication; Stakeholder Management</t>
  </si>
  <si>
    <t>Deloitte</t>
  </si>
  <si>
    <t>Consultant Business Analyst - Tax Transformation Office - Hyderabad / Gurugram</t>
  </si>
  <si>
    <t>https://in.linkedin.com/jobs/view/business-intelligence-developer-at-wpp-4468904724</t>
  </si>
  <si>
    <t>SQL; Power BI; DAX; Power Query; Data Modeling; Communication; Stakeholder Management</t>
  </si>
  <si>
    <t>https://in.linkedin.com/jobs/view/sr-data-platform-engineer-%E2%80%93-azure-microsoft-fabric-at-aveva-4470262087</t>
  </si>
  <si>
    <t>Python; SQL; Power BI; DAX; Data Modeling; Data Warehousing; ETL; Spark; Microsoft Fabric; Azure; Git; Communication; Stakeholder Management</t>
  </si>
  <si>
    <t>AVEVA</t>
  </si>
  <si>
    <t>Sr. Data Platform Engineer - Azure &amp; Microsoft Fabric</t>
  </si>
  <si>
    <t>https://in.linkedin.com/jobs/view/data-engineer-ii-at-thermo-fisher-scientific-4470258024</t>
  </si>
  <si>
    <t>Python; SQL; Power BI; Tableau; Machine Learning; GenAI / LLM; Data Visualization; Spark; Databricks; Snowflake; AWS; Azure; Agile; Communication; Problem Solving; Stakeholder Management</t>
  </si>
  <si>
    <t>Pharmaceutical Manufacturing and Biotechnology Research</t>
  </si>
  <si>
    <t>Thermo Fisher Scientific</t>
  </si>
  <si>
    <t>https://in.linkedin.com/jobs/view/data-analyst-data-remediation-mumbai-at-capco-4415527312</t>
  </si>
  <si>
    <t>SQL; Power BI; Qlik; Statistics; Data Visualization; Stakeholder Management</t>
  </si>
  <si>
    <t>Capco</t>
  </si>
  <si>
    <t>Data Analyst - Data Remediation - Mumbai</t>
  </si>
  <si>
    <t>https://in.linkedin.com/jobs/view/data-engineer-data-bricks-at-valuemomentum-4470274257</t>
  </si>
  <si>
    <t>Python; SQL; ETL; Spark; Databricks; Azure Data Factory; Azure</t>
  </si>
  <si>
    <t>ValueMomentum</t>
  </si>
  <si>
    <t>Data Engineer - Data Bricks</t>
  </si>
  <si>
    <t>https://in.linkedin.com/jobs/view/sr-data-engineer-at-numerator-4447853814</t>
  </si>
  <si>
    <t>Python; Spark; Databricks; Azure; Agile</t>
  </si>
  <si>
    <t>IT Services and IT Consulting, Market Research, and Information Services</t>
  </si>
  <si>
    <t>Numerator</t>
  </si>
  <si>
    <t>Sr. Data Engineer</t>
  </si>
  <si>
    <t>https://in.linkedin.com/jobs/view/senior-data-scientist-ai-labs-at-idfc-first-bank-4468798624</t>
  </si>
  <si>
    <t>Python; SQL; R; Tableau; Pandas; NumPy; Scikit-learn; TensorFlow; PyTorch; Machine Learning; NLP; GenAI / LLM; Statistics; Data Visualization; Agile; Communication; Problem Solving</t>
  </si>
  <si>
    <t>Senior Data Scientist - AI Labs</t>
  </si>
  <si>
    <t>https://in.linkedin.com/jobs/view/ba-capital-market-at-capco-4470919834</t>
  </si>
  <si>
    <t>BA - Capital Market</t>
  </si>
  <si>
    <t>https://in.linkedin.com/jobs/view/sr-business-analyst-at-cognizant-4469425633</t>
  </si>
  <si>
    <t>IT Services and IT Consulting and Business Consulting and Services</t>
  </si>
  <si>
    <t>Cognizant</t>
  </si>
  <si>
    <t>Sr. Business Analyst</t>
  </si>
  <si>
    <t>https://in.linkedin.com/jobs/view/senior-business-analyst-%E2%80%93-payments-at-persistent-systems-4468984968</t>
  </si>
  <si>
    <t>Senior Business Analyst - Payments</t>
  </si>
  <si>
    <t>https://in.linkedin.com/jobs/view/data-analyst-at-skit-ai-4469446623</t>
  </si>
  <si>
    <t>SQL; Excel; Power BI; Tableau; GenAI / LLM; Communication; Problem Solving</t>
  </si>
  <si>
    <t>Software Development, Technology, Information and Internet, and Data Infrastructure and Analytics</t>
  </si>
  <si>
    <t>Skit.ai</t>
  </si>
  <si>
    <t>https://in.linkedin.com/jobs/view/senior-data-analyst-at-optum-india-4471126760</t>
  </si>
  <si>
    <t>Python; SQL; Power BI; DAX; Power Query; SSIS/SSRS; Pandas; Scikit-learn; Machine Learning; GenAI / LLM; Statistics; Data Modeling; Data Warehousing; ETL; Databricks; Snowflake; Microsoft Fabric; Azure; Communication</t>
  </si>
  <si>
    <t>Optum India</t>
  </si>
  <si>
    <t>https://in.linkedin.com/jobs/view/lead-ii-data-engineering-at-ust-4440164115</t>
  </si>
  <si>
    <t>Python; SQL; Data Modeling; ETL; Spark; Hadoop; Databricks; Azure Data Factory; Azure; Communication; Problem Solving; Stakeholder Management</t>
  </si>
  <si>
    <t>Lead II - Data Engineering</t>
  </si>
  <si>
    <t>https://in.linkedin.com/jobs/view/senior-power-bi-developer-at-willware-technologies-4470689356</t>
  </si>
  <si>
    <t>SQL; Power BI; DAX; Power Query; Data Modeling; Microsoft Fabric; Azure; Stakeholder Management</t>
  </si>
  <si>
    <t>https://in.linkedin.com/jobs/view/power-bi-%2Badf-at-swits-digital-private-limited-4470678669</t>
  </si>
  <si>
    <t>SQL; Power BI; DAX; Data Modeling; Azure Data Factory; Stakeholder Management</t>
  </si>
  <si>
    <t>SWITS DIGITAL Private Limited</t>
  </si>
  <si>
    <t>Power bi +ADF</t>
  </si>
  <si>
    <t>https://in.linkedin.com/jobs/view/power-bi-developer-at-nextgen-digital-solutions-nds-4469414528</t>
  </si>
  <si>
    <t>SQL; Excel; Power BI; DAX; Power Query; SSIS/SSRS; Data Modeling; Data Warehousing; ETL; Snowflake; Azure Data Factory; Microsoft Fabric; Azure; Git; Communication; Problem Solving; Stakeholder Management</t>
  </si>
  <si>
    <t>NextGen Digital Solutions - NDS</t>
  </si>
  <si>
    <t>https://in.linkedin.com/jobs/view/data-scientist-ii-at-bristol-myers-squibb-eu-policy-4469344955</t>
  </si>
  <si>
    <t>Bristol Myers Squibb EU Policy</t>
  </si>
  <si>
    <t>https://in.linkedin.com/jobs/view/technical-specialist-bi-at-birlasoft-4469433770</t>
  </si>
  <si>
    <t>SQL; Power BI; DAX; SSIS/SSRS; Data Visualization; Data Modeling; Data Warehousing; ETL; Microsoft Fabric; Azure; Agile; Communication; Stakeholder Management</t>
  </si>
  <si>
    <t>Technical Specialist-BI</t>
  </si>
  <si>
    <t>https://in.linkedin.com/jobs/view/fbs-data-engineer-at-capgemini-4453874208</t>
  </si>
  <si>
    <t>Python; SQL; Airflow; dbt; Databricks; AWS; Azure; GCP</t>
  </si>
  <si>
    <t>FBS Data Engineer</t>
  </si>
  <si>
    <t>https://in.linkedin.com/jobs/view/azure-data-engineering-data-engineer-iii-at-deloitte-4443790191</t>
  </si>
  <si>
    <t>SQL; Power BI; Data Warehousing; Spark; Azure Data Factory; Azure; Git; Agile</t>
  </si>
  <si>
    <t>Azure Data Engineering-Data Engineer III</t>
  </si>
  <si>
    <t>https://in.linkedin.com/jobs/view/senior-analytics-engineer-power-bi-development-t500-29608-at-h-e-services-india-4471415524</t>
  </si>
  <si>
    <t>SQL; Power BI; DAX; Power Query; GenAI / LLM; Statistics; Data Modeling; ETL; Spark; Azure; Git; Agile; Problem Solving; Stakeholder Management</t>
  </si>
  <si>
    <t>H.E. Services India</t>
  </si>
  <si>
    <t>Senior Analytics Engineer - Power BI Development [T500-29608]</t>
  </si>
  <si>
    <t>https://in.linkedin.com/jobs/view/senior-data-analyst-at-guidehouse-4471438516</t>
  </si>
  <si>
    <t>Python; SQL; Excel; Statistics; ETL; Communication</t>
  </si>
  <si>
    <t>Guidehouse</t>
  </si>
  <si>
    <t>https://in.linkedin.com/jobs/view/powerbi-developer-with-databricks-virtual-interview-at-tata-consultancy-services-4469382447</t>
  </si>
  <si>
    <t>SQL; Power BI; DAX; Data Modeling; Data Warehousing; Spark; Databricks; Azure; Stakeholder Management</t>
  </si>
  <si>
    <t>PowerBI Developer with Databricks (Virtual Interview)</t>
  </si>
  <si>
    <t>https://in.linkedin.com/jobs/view/senior-data-analyst-%E2%80%93-analytics-at-nextgen-digital-solutions-nds-4469668520</t>
  </si>
  <si>
    <t>Python; SQL; Excel; Power BI; Data Visualization; Data Modeling; Databricks; Microsoft Fabric; Azure; Communication; Problem Solving; Stakeholder Management</t>
  </si>
  <si>
    <t>Senior Data Analyst - Analytics</t>
  </si>
  <si>
    <t>https://in.linkedin.com/jobs/view/senior-analyst-at-staples-india-4469686664</t>
  </si>
  <si>
    <t>SQL; Excel; Power BI; Machine Learning; Statistics; Communication; Stakeholder Management</t>
  </si>
  <si>
    <t>Staples India</t>
  </si>
  <si>
    <t>https://in.linkedin.com/jobs/view/data-analyst-at-qwr-4469707366</t>
  </si>
  <si>
    <t>Python; SQL; Excel; Power BI; Tableau; Looker; Statistics; dbt</t>
  </si>
  <si>
    <t>Consumer Electronics</t>
  </si>
  <si>
    <t>QWR</t>
  </si>
  <si>
    <t>https://in.linkedin.com/jobs/view/power-bi-developer-at-globalfoundries-4464591682</t>
  </si>
  <si>
    <t>SQL; Excel; Power BI; Qlik; Data Modeling; Data Warehousing; Snowflake; Communication; Stakeholder Management</t>
  </si>
  <si>
    <t>Semiconductor Manufacturing</t>
  </si>
  <si>
    <t>GlobalFoundries</t>
  </si>
  <si>
    <t>https://in.linkedin.com/jobs/view/sr-data-analyst-at-algoleap-4471449747</t>
  </si>
  <si>
    <t>Python; SQL; Power BI; Tableau; Machine Learning; Data Warehousing; Snowflake; Communication; Stakeholder Management</t>
  </si>
  <si>
    <t>algoleap</t>
  </si>
  <si>
    <t>Sr Data Analyst</t>
  </si>
  <si>
    <t>https://in.linkedin.com/jobs/view/senior-data-engineer-%E2%80%93-microsoft-fabric-data-integration-pune-chennai-at-wolters-kluwer-4443133794</t>
  </si>
  <si>
    <t>SQL; Power BI; Qlik; SSIS/SSRS; Machine Learning; GenAI / LLM; Data Warehousing; ETL; Spark; Azure Data Factory; Microsoft Fabric; Azure; Git; Agile; Communication; Problem Solving</t>
  </si>
  <si>
    <t>Wolters Kluwer</t>
  </si>
  <si>
    <t>Senior Data Engineer - Microsoft Fabric &amp; Data Integration - Pune/Chennai</t>
  </si>
  <si>
    <t>https://in.linkedin.com/jobs/view/senior-data-analyst-csa-at-pivotroots-4435138039</t>
  </si>
  <si>
    <t>Python; SQL; Power BI; DAX; Pandas; NumPy; Data Modeling; Snowflake; Communication; Problem Solving; Stakeholder Management</t>
  </si>
  <si>
    <t>PivotRoots</t>
  </si>
  <si>
    <t>Senior Data Analyst - CSA</t>
  </si>
  <si>
    <t>https://in.linkedin.com/jobs/view/bi-specialist-%E2%80%93-power-bi-data-visualization-at-dhl-4467773623</t>
  </si>
  <si>
    <t>Python; SQL; Power BI; DAX; Power Query; Machine Learning; Data Modeling; Snowflake; Azure; Git; Communication; Stakeholder Management</t>
  </si>
  <si>
    <t>Transportation, Logistics, Supply Chain and Storage</t>
  </si>
  <si>
    <t>DHL</t>
  </si>
  <si>
    <t>BI Specialist - Power BI &amp; Data Visualization</t>
  </si>
  <si>
    <t>https://in.linkedin.com/jobs/view/senior-business-analyst-at-accenture-in-india-4468699812</t>
  </si>
  <si>
    <t>Accenture in India</t>
  </si>
  <si>
    <t>https://in.linkedin.com/jobs/view/data-engineer-data-platforms-google-at-ibm-4460718986</t>
  </si>
  <si>
    <t>Python; SQL; Scala; Data Warehousing; Spark; Hadoop; Airflow; dbt; GCP</t>
  </si>
  <si>
    <t>Data Engineer-Data Platforms-Google</t>
  </si>
  <si>
    <t>https://in.linkedin.com/jobs/view/td-ba-senior-us-at-ey-4470129918</t>
  </si>
  <si>
    <t>SQL; Power BI; Data Warehousing; Azure; Agile; Jira; Communication; Problem Solving; Stakeholder Management</t>
  </si>
  <si>
    <t>EY</t>
  </si>
  <si>
    <t>TD-BA Senior -US</t>
  </si>
  <si>
    <t>https://in.linkedin.com/jobs/view/senior-data-scientist-at-capco-4443976097</t>
  </si>
  <si>
    <t>Machine Learning</t>
  </si>
  <si>
    <t>https://in.linkedin.com/jobs/view/technology-consulting-power-bi-developer-senior-at-ey-4470300644</t>
  </si>
  <si>
    <t>Python; SQL; Power BI; DAX; Power Query; Tableau; Qlik; SSIS/SSRS; Data Modeling; ETL; Snowflake; Azure Data Factory; Azure; Agile; Communication; Problem Solving; Stakeholder Management</t>
  </si>
  <si>
    <t>Technology Consulting - Power BI Developer - Senior</t>
  </si>
  <si>
    <t>https://in.linkedin.com/jobs/view/associate-data-engineer-at-taskus-4470185587</t>
  </si>
  <si>
    <t>Python; SQL; SSIS/SSRS; Data Modeling; Data Warehousing; ETL; Spark; Kafka; Airflow; Snowflake; AWS; GCP; Communication; Stakeholder Management</t>
  </si>
  <si>
    <t>TaskUs</t>
  </si>
  <si>
    <t>Associate Data Engineer</t>
  </si>
  <si>
    <t>https://in.linkedin.com/jobs/view/senior-business-intelligence-analyst-at-lonza-4470301076</t>
  </si>
  <si>
    <t>SQL; Power BI; DAX; Power Query; Data Visualization; Data Modeling; Microsoft Fabric; Azure; Agile; Communication; Stakeholder Management</t>
  </si>
  <si>
    <t>Lonza</t>
  </si>
  <si>
    <t>Senior Business Intelligence Analyst</t>
  </si>
  <si>
    <t>https://in.linkedin.com/jobs/view/data-analyst-at-quantum-leap-learning-solutions-pvt-ltd-4472003067</t>
  </si>
  <si>
    <t>SQL; Excel; Stakeholder Management</t>
  </si>
  <si>
    <t>Quantum Leap Learning Solutions Pvt Ltd</t>
  </si>
  <si>
    <t>https://in.linkedin.com/jobs/view/senior-data-analyst-at-battery-smart-4470065910</t>
  </si>
  <si>
    <t>Python; SQL; Excel; Power BI; Tableau; Machine Learning; Statistics; Data Visualization; Data Modeling; Communication; Problem Solving; Stakeholder Management</t>
  </si>
  <si>
    <t>Battery Smart</t>
  </si>
  <si>
    <t>https://in.linkedin.com/jobs/view/technology-consulting-power-bi-developer-senior-at-ey-4470303601</t>
  </si>
  <si>
    <t>https://in.linkedin.com/jobs/view/data-analyst-at-smartwinnr-4470164317</t>
  </si>
  <si>
    <t>SQL; Excel; Power BI; Tableau; Data Visualization; Data Modeling; Communication; Problem Solving; Stakeholder Management</t>
  </si>
  <si>
    <t>SmartWinnr</t>
  </si>
  <si>
    <t>https://in.linkedin.com/jobs/view/data-ingestion-engineer-adf%2Bdbt%2Bsnowflake-at-eversana-4453583398</t>
  </si>
  <si>
    <t>Python; SQL; Data Modeling; Data Warehousing; ETL; dbt; Snowflake; Azure Data Factory; AWS; Azure; GCP; Git</t>
  </si>
  <si>
    <t>EVERSANA</t>
  </si>
  <si>
    <t>Data Ingestion Engineer (ADF+Dbt+Snowflake)</t>
  </si>
  <si>
    <t>https://in.linkedin.com/jobs/view/lead-data-engineer-at-nationsbenefits-4472213734</t>
  </si>
  <si>
    <t>Python; SQL; Scala; SSIS/SSRS; ETL; Spark; Databricks; Azure Data Factory; Azure; Agile; Problem Solving</t>
  </si>
  <si>
    <t>NationsBenefits</t>
  </si>
  <si>
    <t>Lead Data Engineer</t>
  </si>
  <si>
    <t>https://in.linkedin.com/jobs/view/business-analyst-at-poonawalla-fincorp-4471020734</t>
  </si>
  <si>
    <t>SQL; Excel; Agile; Jira; Stakeholder Management</t>
  </si>
  <si>
    <t>Poonawalla Fincorp</t>
  </si>
  <si>
    <t>https://in.linkedin.com/jobs/view/distribution-ba-at-sun-pharma-4451208987</t>
  </si>
  <si>
    <t>Power BI; Tableau; Agile; Communication; Problem Solving; Stakeholder Management</t>
  </si>
  <si>
    <t>SUN PHARMA</t>
  </si>
  <si>
    <t>Distribution BA</t>
  </si>
  <si>
    <t>https://in.linkedin.com/jobs/view/principal-data-scientist-at-atlassian-4454857134</t>
  </si>
  <si>
    <t>Python; SQL; R; Tableau; Pandas; NumPy; Scikit-learn; Machine Learning; GenAI / LLM; Statistics; Stakeholder Management</t>
  </si>
  <si>
    <t>Atlassian</t>
  </si>
  <si>
    <t>Principal Data Scientist</t>
  </si>
  <si>
    <t>https://in.linkedin.com/jobs/view/senior-data-scientist-at-sei-4407866688</t>
  </si>
  <si>
    <t>Python; SQL; R; Power BI; Tableau; Pandas; Scikit-learn; TensorFlow; PyTorch; Machine Learning; NLP; GenAI / LLM; Data Visualization; Spark; Kafka; Airflow; dbt; AWS; Azure; GCP; Docker; Kubernetes; Communication; Problem Solving; Stakeholder Management</t>
  </si>
  <si>
    <t>https://in.linkedin.com/jobs/view/data-scientist-at-thales-4417326819</t>
  </si>
  <si>
    <t>Python; SQL; Machine Learning; GenAI / LLM; Statistics; ETL; Spark; Databricks; GCP; Communication; Problem Solving; Stakeholder Management</t>
  </si>
  <si>
    <t>Aviation and Aerospace Component Manufacturing and Defense and Space Manufacturing</t>
  </si>
  <si>
    <t>Thales</t>
  </si>
  <si>
    <t>https://in.linkedin.com/jobs/view/senior-data-scientist-at-idfc-first-bank-4453583579</t>
  </si>
  <si>
    <t>Statistics; Communication; Problem Solving; Stakeholder Management</t>
  </si>
  <si>
    <t>https://in.linkedin.com/jobs/view/business-analyst-at-citi-4329027888</t>
  </si>
  <si>
    <t>Excel; Agile; Jira; Communication; Stakeholder Management</t>
  </si>
  <si>
    <t>Banking, Financial Services, and Investment Banking</t>
  </si>
  <si>
    <t>Citi</t>
  </si>
  <si>
    <t>https://in.linkedin.com/jobs/view/business-analyst-with-data-engineering-at-ust-4470847474</t>
  </si>
  <si>
    <t>Data Modeling; Databricks; Communication; Problem Solving; Stakeholder Management</t>
  </si>
  <si>
    <t>Business Analyst with Data Engineering</t>
  </si>
  <si>
    <t>https://in.linkedin.com/jobs/view/aws-data-engineer-at-exl-4462938447</t>
  </si>
  <si>
    <t>EXL</t>
  </si>
  <si>
    <t>AWS Data Engineer</t>
  </si>
  <si>
    <t>https://in.linkedin.com/jobs/view/senior-business-analyst-at-htc-global-services-4472711600</t>
  </si>
  <si>
    <t>SQL; Agile; Jira; Communication; Stakeholder Management</t>
  </si>
  <si>
    <t>HTC Global Services</t>
  </si>
  <si>
    <t>https://in.linkedin.com/jobs/view/powerbi-on-fabric-at-infosys-4471324012</t>
  </si>
  <si>
    <t>SQL; Power BI; DAX; Power Query; Data Modeling; Microsoft Fabric; Stakeholder Management</t>
  </si>
  <si>
    <t>Infosys</t>
  </si>
  <si>
    <t>PowerBI on Fabric</t>
  </si>
  <si>
    <t>https://in.linkedin.com/jobs/view/data-engineer-senior-ii-14-at-fedex-4408778271</t>
  </si>
  <si>
    <t>SQL; Data Modeling; ETL; Spark; Hadoop; Stakeholder Management</t>
  </si>
  <si>
    <t>Data Engineer-Senior II-14</t>
  </si>
  <si>
    <t>https://in.linkedin.com/jobs/view/data-engineer-at-stealth-ai-startup-4471331360</t>
  </si>
  <si>
    <t>Python; SQL; Power BI; Machine Learning; GenAI / LLM; Data Modeling; Data Warehousing; ETL; Spark; Databricks; Azure Data Factory; Microsoft Fabric; Azure; Git; Communication; Problem Solving</t>
  </si>
  <si>
    <t>Technology, Information and Internet and Software Development</t>
  </si>
  <si>
    <t>Stealth AI Startup</t>
  </si>
  <si>
    <t>https://in.linkedin.com/jobs/view/data-analyst-at-mastek-4470864626</t>
  </si>
  <si>
    <t>Python; SQL; Power BI; Tableau; ETL; Spark; Databricks</t>
  </si>
  <si>
    <t>Mastek</t>
  </si>
  <si>
    <t>https://in.linkedin.com/jobs/view/senior-power-bi-developer-at-metayb-4455440349</t>
  </si>
  <si>
    <t>SQL; Power BI; DAX; Power Query; Statistics; Data Modeling; Data Warehousing; Spark; Azure Data Factory; Microsoft Fabric; Azure; Communication; Problem Solving; Stakeholder Management</t>
  </si>
  <si>
    <t>Metayb</t>
  </si>
  <si>
    <t>https://in.linkedin.com/jobs/view/senior-consultant-business-analyst-tax-transformation-office-hyderabad-gurugram-at-deloitte-4471343406</t>
  </si>
  <si>
    <t>Senior Consultant Business Analyst - Tax Transformation Office - Hyderabad / Gurugram</t>
  </si>
  <si>
    <t>https://in.linkedin.com/jobs/view/data-analyst-at-tarento-group-4471376875</t>
  </si>
  <si>
    <t>Python; SQL; Power BI; Tableau; Pandas; NumPy; NLP; Statistics; Data Visualization; Spark; GCP; Stakeholder Management</t>
  </si>
  <si>
    <t>Indore</t>
  </si>
  <si>
    <t>Indore, Madhya Pradesh, India</t>
  </si>
  <si>
    <t>Tarento Group</t>
  </si>
  <si>
    <t>https://in.linkedin.com/jobs/view/aws-data-engineer-at-infosys-4471380778</t>
  </si>
  <si>
    <t>Python; SQL; Data Warehousing; ETL; Spark; Hadoop; Kafka; Airflow; Databricks; Snowflake; AWS; Communication; Problem Solving</t>
  </si>
  <si>
    <t>https://in.linkedin.com/jobs/view/aws-data-engineer-at-infosys-4471324805</t>
  </si>
  <si>
    <t>Data Modeling; Data Warehousing; ETL; AWS</t>
  </si>
  <si>
    <t>IT Services and IT Consulting, Software Development, and Technology, Information and Media</t>
  </si>
  <si>
    <t>Bhubaneswar</t>
  </si>
  <si>
    <t>Bhubaneswar, Odisha, India</t>
  </si>
  <si>
    <t>https://in.linkedin.com/jobs/view/data-analyst-at-tata-consultancy-services-4471340471</t>
  </si>
  <si>
    <t>Python; SQL; Looker; GCP; Problem Solving</t>
  </si>
  <si>
    <t>IT Services and IT Consulting and Software Development</t>
  </si>
  <si>
    <t>https://in.linkedin.com/jobs/view/sr-business-analyst-at-vgreen-technology-solutions-vgreentek-4472480871</t>
  </si>
  <si>
    <t>VGreen Technology Solutions (VGreenTEK)</t>
  </si>
  <si>
    <t>https://in.linkedin.com/jobs/view/business-analyst-health-insurance-fully-remote-at-covergo-insurtech-4472492471</t>
  </si>
  <si>
    <t>Business Analyst - Health Insurance (Fully Remote)</t>
  </si>
  <si>
    <t>https://in.linkedin.com/jobs/view/data-analyst-at-tata-consultancy-services-4471373647</t>
  </si>
  <si>
    <t>Python; SQL; Excel; Power BI; Tableau; Statistics; Data Visualization; Data Modeling; Communication; Problem Solving; Stakeholder Management</t>
  </si>
  <si>
    <t>https://in.linkedin.com/jobs/view/data-engineer-consultant-ii-at-allstate-india-4473203904</t>
  </si>
  <si>
    <t>Python; SQL; Machine Learning; Data Modeling; ETL; Spark; Microsoft Fabric; Agile; Communication</t>
  </si>
  <si>
    <t>Insurance and Financial Services</t>
  </si>
  <si>
    <t>Allstate India</t>
  </si>
  <si>
    <t>Data Engineer Consultant II</t>
  </si>
  <si>
    <t>https://in.linkedin.com/jobs/view/product-definition-analyst-4-at-amadeus-4473206687</t>
  </si>
  <si>
    <t>Amadeus</t>
  </si>
  <si>
    <t>Product Definition Analyst 4</t>
  </si>
  <si>
    <t>https://in.linkedin.com/jobs/view/senior-data-analyst-at-atlys-4468904716</t>
  </si>
  <si>
    <t>Python; SQL; Power BI; Tableau; Looker; Problem Solving; Stakeholder Management</t>
  </si>
  <si>
    <t>Delhi, Delhi, India</t>
  </si>
  <si>
    <t>Atlys</t>
  </si>
  <si>
    <t>https://in.linkedin.com/jobs/view/senior-business-systems-analyst-at-ets-4471728518</t>
  </si>
  <si>
    <t>Education Administration Programs</t>
  </si>
  <si>
    <t>ETS</t>
  </si>
  <si>
    <t>Senior Business Systems Analyst</t>
  </si>
  <si>
    <t>https://in.linkedin.com/jobs/view/senior-data-analyst-at-mongodb-4473511488</t>
  </si>
  <si>
    <t>Python; SQL; Tableau; Data Modeling; dbt; AWS; Azure; GCP; Stakeholder Management</t>
  </si>
  <si>
    <t>MongoDB</t>
  </si>
  <si>
    <t>https://in.linkedin.com/jobs/view/lead-data-scientist-at-cgi-4473543211</t>
  </si>
  <si>
    <t>Python; SQL; Machine Learning; NLP; GenAI / LLM; Statistics; Stakeholder Management</t>
  </si>
  <si>
    <t>Lead Data Scientist</t>
  </si>
  <si>
    <t>https://in.linkedin.com/jobs/view/senior-data-scientist-actimize-machine-learning-at-nice-4471200762</t>
  </si>
  <si>
    <t>Python; SQL; Excel; Machine Learning; Statistics; AWS; Azure; Kubernetes; Agile; Communication; Stakeholder Management</t>
  </si>
  <si>
    <t>NiCE</t>
  </si>
  <si>
    <t>Senior Data Scientist, Actimize (Machine Learning)</t>
  </si>
  <si>
    <t>https://in.linkedin.com/jobs/view/senior-data-scientist-at-newcold-4471716092</t>
  </si>
  <si>
    <t>Python; R; Java; Scikit-learn; TensorFlow; PyTorch; Machine Learning; NLP; Statistics; AWS; Azure; GCP; Communication; Problem Solving; Stakeholder Management</t>
  </si>
  <si>
    <t>NewCold</t>
  </si>
  <si>
    <t>https://in.linkedin.com/jobs/view/senior-business-analyst-pharmaceutical-at-space-inventive-4471593996</t>
  </si>
  <si>
    <t>Space Inventive</t>
  </si>
  <si>
    <t>Senior Business Analyst - Pharmaceutical</t>
  </si>
  <si>
    <t>https://in.linkedin.com/jobs/view/senior-data-analyst-at-principal-financial-group-4471926075</t>
  </si>
  <si>
    <t>Python; SQL; Power BI; DAX; Tableau; Qlik; Statistics; AWS; Azure; Agile</t>
  </si>
  <si>
    <t>Principal Financial Group</t>
  </si>
  <si>
    <t>https://in.linkedin.com/jobs/view/senior-data-scientist-at-dmi-finance-private-limited-4473206756</t>
  </si>
  <si>
    <t>Python; SQL; Machine Learning; Statistics; Spark; AWS; GCP; Communication; Stakeholder Management</t>
  </si>
  <si>
    <t>DMI Finance Private Limited</t>
  </si>
  <si>
    <t>https://in.linkedin.com/jobs/view/data-engineer-senior-ii-12-at-fedex-4408784128</t>
  </si>
  <si>
    <t>Data Engineer-Senior II-12</t>
  </si>
  <si>
    <t>https://in.linkedin.com/jobs/view/data-analyst-at-trellance-cooperative-holdings-inc-4471729076</t>
  </si>
  <si>
    <t>Python; SQL; Power BI; Tableau; Statistics; Data Visualization; Data Warehousing; Snowflake; Communication; Problem Solving; Stakeholder Management</t>
  </si>
  <si>
    <t>Non-profit Organizations</t>
  </si>
  <si>
    <t>Trellance Cooperative Holdings, Inc.</t>
  </si>
  <si>
    <t>https://in.linkedin.com/jobs/view/senior-data-scientist-at-thomson-reuters-4463250045</t>
  </si>
  <si>
    <t>Python; Power BI; Tableau; Scikit-learn; PyTorch; Machine Learning; NLP; Statistics; Snowflake; AWS; Problem Solving; Stakeholder Management</t>
  </si>
  <si>
    <t>Thomson Reuters</t>
  </si>
  <si>
    <t>https://in.linkedin.com/jobs/view/aws-data-engineer-bangalore-hyderabad-chennai-pune-mumbai-8-to-12-yrs-at-tata-consultancy-services-4473230721</t>
  </si>
  <si>
    <t>Python; SQL; Data Modeling; ETL; Spark; Databricks; AWS</t>
  </si>
  <si>
    <t>IT Services and IT Consulting, IT System Custom Software Development, and IT System Data Services</t>
  </si>
  <si>
    <t>AWS Data Engineer_Bangalore / Hyderabad/Chennai/Pune/Mumbai_8 to 12 yrs</t>
  </si>
  <si>
    <t>https://in.linkedin.com/jobs/view/sr-power-bi-developer-at-programmers-io-4473091506</t>
  </si>
  <si>
    <t>Jaipur</t>
  </si>
  <si>
    <t>Jaipur, Rajasthan, India</t>
  </si>
  <si>
    <t>Programmers.io</t>
  </si>
  <si>
    <t>https://in.linkedin.com/jobs/view/data-scientist-ii-3-5years-at-tomtom-4471932781</t>
  </si>
  <si>
    <t>Python; SQL; Scala; Statistics; Communication; Stakeholder Management</t>
  </si>
  <si>
    <t>Motor Vehicle Manufacturing, Computers and Electronics Manufacturing, and IT Services and IT Consulting</t>
  </si>
  <si>
    <t>TomTom</t>
  </si>
  <si>
    <t>Data Scientist - II ( 3- 5Years)</t>
  </si>
  <si>
    <t>https://in.linkedin.com/jobs/view/senior-data-scientist-at-thomson-reuters-4463245785</t>
  </si>
  <si>
    <t>https://in.linkedin.com/jobs/view/data-scientist-r01572015-at-brillio-4473216743</t>
  </si>
  <si>
    <t>Python; R; TensorFlow; PyTorch; Machine Learning; Statistics; Spark; AWS; Azure; GCP; Stakeholder Management</t>
  </si>
  <si>
    <t>Data Scientist - R01572015</t>
  </si>
  <si>
    <t>https://in.linkedin.com/jobs/view/sr-data-scientist-ii-machine-learning-deep-learning-python-pytorch-at-blue-yonder-4473286923</t>
  </si>
  <si>
    <t>Python; SQL; Pandas; NumPy; TensorFlow; PyTorch; Machine Learning; Deep Learning; NLP; Spark; Kafka; Databricks; Snowflake; Azure; GCP; Docker; Kubernetes; Git; Jira</t>
  </si>
  <si>
    <t>Software Development, IT Services and IT Consulting, and Information Services</t>
  </si>
  <si>
    <t>Blue Yonder</t>
  </si>
  <si>
    <t>Sr Data Scientist II - Machine Learning,Deep Learning,Python,,Pytorch</t>
  </si>
  <si>
    <t>https://in.linkedin.com/jobs/view/business-intelligence-bi-engineer-at-beckman-coulter-diagnostics-4471739037</t>
  </si>
  <si>
    <t>Python; SQL; Power BI; DAX; Power Query; Data Modeling; Data Warehousing; ETL; Spark; Snowflake; Microsoft Fabric; Stakeholder Management</t>
  </si>
  <si>
    <t>Beckman Coulter Diagnostics</t>
  </si>
  <si>
    <t>Business Intelligence (BI) Engineer</t>
  </si>
  <si>
    <t>https://in.linkedin.com/jobs/view/data-scientist-actimize-at-nice-4471219066</t>
  </si>
  <si>
    <t>Data Scientist, Actimize</t>
  </si>
  <si>
    <t>https://in.linkedin.com/jobs/view/data-engineer-iii-at-pearson-4463200351</t>
  </si>
  <si>
    <t>Python; SQL; Scala; Data Modeling; ETL; dbt; Databricks; Azure Data Factory; AWS; Azure; Git; Agile; Problem Solving</t>
  </si>
  <si>
    <t>Education Administration Programs and E-Learning Providers</t>
  </si>
  <si>
    <t>Pearson</t>
  </si>
  <si>
    <t>Data Engineer III</t>
  </si>
  <si>
    <t>https://in.linkedin.com/jobs/view/data-analyst-at-productin-4472623335</t>
  </si>
  <si>
    <t>Python; SQL; R; Power BI; Tableau; Looker; Statistics; Data Visualization; Data Modeling; Communication; Stakeholder Management</t>
  </si>
  <si>
    <t>E-Learning Providers</t>
  </si>
  <si>
    <t>ProductIn</t>
  </si>
  <si>
    <t>https://in.linkedin.com/jobs/view/data-business-intelligence-analyst-at-ups-4262162747</t>
  </si>
  <si>
    <t>SQL; Statistics; Data Warehousing; Communication; Stakeholder Management</t>
  </si>
  <si>
    <t>Data &amp; Business Intelligence Analyst</t>
  </si>
  <si>
    <t>https://in.linkedin.com/jobs/view/senior-bi-analyst-at-dentsu-global-services-4462927678</t>
  </si>
  <si>
    <t>Python; SQL; Power BI; DAX; Power Query; Statistics; Data Modeling; ETL; Databricks; Communication; Problem Solving; Stakeholder Management</t>
  </si>
  <si>
    <t>Greater Bengaluru Area</t>
  </si>
  <si>
    <t>Dentsu Global Services</t>
  </si>
  <si>
    <t>Senior BI Analyst</t>
  </si>
  <si>
    <t>https://in.linkedin.com/jobs/view/senior-bi-developer-at-abc-fitness-4472328682</t>
  </si>
  <si>
    <t>Python; SQL; Power BI; DAX; Power Query; GenAI / LLM; Data Warehousing; Databricks; Microsoft Fabric; Azure; Git; Communication; Stakeholder Management</t>
  </si>
  <si>
    <t>Wellness and Fitness Services</t>
  </si>
  <si>
    <t>ABC Fitness</t>
  </si>
  <si>
    <t>Senior BI Developer</t>
  </si>
  <si>
    <t>https://in.linkedin.com/jobs/view/data-engineer-at-nk-securities-research-4473797277</t>
  </si>
  <si>
    <t>Python; SQL; Statistics</t>
  </si>
  <si>
    <t>NK Securities Research</t>
  </si>
  <si>
    <t>https://in.linkedin.com/jobs/view/sr-business-analyst-%E2%80%93-servicenow-at-iberis-software-solutions-4472363594</t>
  </si>
  <si>
    <t>iBeris Software Solutions</t>
  </si>
  <si>
    <t>Sr Business Analyst - ServiceNow</t>
  </si>
  <si>
    <t>https://in.linkedin.com/jobs/view/msbi-developer-at-exigo-tech-4472114132</t>
  </si>
  <si>
    <t>Python; SQL; Excel; Power BI; DAX; Power Query; Machine Learning; Data Modeling; ETL; Azure Data Factory; Azure; Git</t>
  </si>
  <si>
    <t>Exigo Tech</t>
  </si>
  <si>
    <t>MSBI Developer</t>
  </si>
  <si>
    <t>https://in.linkedin.com/jobs/view/power-bi-developer-at-persistent-systems-4472188149</t>
  </si>
  <si>
    <t>SQL; Power BI; DAX; Power Query; Data Modeling; Data Warehousing; Agile; Problem Solving; Stakeholder Management</t>
  </si>
  <si>
    <t>https://in.linkedin.com/jobs/view/senior-powerbi-developer-domo-ai-%2B-sql-at-ups-4248970936</t>
  </si>
  <si>
    <t>SQL; Power BI; Data Visualization; Data Modeling; ETL; Databricks; Azure; Agile; Communication; Problem Solving; Stakeholder Management</t>
  </si>
  <si>
    <t>Internet Publishing</t>
  </si>
  <si>
    <t>Senior PowerBI Developer - DOMO AI + SQL</t>
  </si>
  <si>
    <t>https://in.linkedin.com/jobs/view/senior-business-analyst-at-elsevier-4472313108</t>
  </si>
  <si>
    <t>GenAI / LLM; Agile; Jira; Communication; Stakeholder Management</t>
  </si>
  <si>
    <t>https://in.linkedin.com/jobs/view/azure-databricks-at-birlasoft-4473741888</t>
  </si>
  <si>
    <t>SQL; Data Modeling; Data Warehousing; Spark; Databricks; Azure</t>
  </si>
  <si>
    <t>Azure Databricks</t>
  </si>
  <si>
    <t>https://in.linkedin.com/jobs/view/business-analyst-at-macquarie-group-4473745517</t>
  </si>
  <si>
    <t>Macquarie Group</t>
  </si>
  <si>
    <t>https://in.linkedin.com/jobs/view/sr-business-analyst-ii-policy-decision-at-insurity-4443226660</t>
  </si>
  <si>
    <t>Data Warehousing; Agile; Communication; Stakeholder Management</t>
  </si>
  <si>
    <t>Insurity</t>
  </si>
  <si>
    <t>Sr. Business Analyst II ( Policy Decision )</t>
  </si>
  <si>
    <t>https://in.linkedin.com/jobs/view/business-analyst-at-allianz-services-4473755947</t>
  </si>
  <si>
    <t>Power BI; Agile; Communication; Problem Solving; Stakeholder Management</t>
  </si>
  <si>
    <t>Financial Services and Insurance</t>
  </si>
  <si>
    <t>Allianz Services</t>
  </si>
  <si>
    <t>https://in.linkedin.com/jobs/view/business-analyst-sme-commercial-lending-at-luxoft-4473704176</t>
  </si>
  <si>
    <t>Business Analyst - SME / Commercial Lending</t>
  </si>
  <si>
    <t>https://in.linkedin.com/jobs/view/data-scientist-senior-i-at-fedex-4378604246</t>
  </si>
  <si>
    <t>https://in.linkedin.com/jobs/view/business-analyst-interfaces-officer-at-state-street-4468679172</t>
  </si>
  <si>
    <t>SQL; ETL; Agile; Jira; Communication; Problem Solving; Stakeholder Management</t>
  </si>
  <si>
    <t>Financial Services, Investment Banking, and Investment Management</t>
  </si>
  <si>
    <t>State Street</t>
  </si>
  <si>
    <t>Business Analyst - Interfaces, Officer</t>
  </si>
  <si>
    <t>https://in.linkedin.com/jobs/view/senior-powerbi-developer-domo-ai-%2B-sql-at-ups-4248972466</t>
  </si>
  <si>
    <t>https://in.linkedin.com/jobs/view/power-bi-developer-at-whitefield-careers-4473732283</t>
  </si>
  <si>
    <t>SQL; Excel; Power BI; DAX; Power Query; Data Modeling; ETL; Snowflake; Azure Data Factory; Microsoft Fabric; Azure</t>
  </si>
  <si>
    <t>https://in.linkedin.com/jobs/view/associate-business-analyst-at-exl-4446579538</t>
  </si>
  <si>
    <t>Associate - Business Analyst</t>
  </si>
  <si>
    <t>https://in.linkedin.com/jobs/view/senior-business-analyst-at-ss-c-technologies-4474311917</t>
  </si>
  <si>
    <t>SS&amp;C Technologies</t>
  </si>
  <si>
    <t>https://in.linkedin.com/jobs/view/erp-business-analyst-at-roche-4465627736</t>
  </si>
  <si>
    <t>Pharmaceutical Manufacturing, Biotechnology Research, and Medical Equipment Manufacturing</t>
  </si>
  <si>
    <t>Roche</t>
  </si>
  <si>
    <t>ERP Business Analyst</t>
  </si>
  <si>
    <t>https://in.linkedin.com/jobs/view/senior-business-analyst-at-ss-c-technologies-4474313870</t>
  </si>
  <si>
    <t>https://in.linkedin.com/jobs/view/data-analyst-with-sas-and-sql-at-citi-4472582494</t>
  </si>
  <si>
    <t>Python; SQL; Power BI; Tableau; Qlik; Spark; Problem Solving; Stakeholder Management</t>
  </si>
  <si>
    <t>Data Analyst with SAS and SQL</t>
  </si>
  <si>
    <t>https://in.linkedin.com/jobs/view/power-bi-developer-at-office-beacon-aspl-4472569914</t>
  </si>
  <si>
    <t>SQL; Power BI; Power Query; Data Visualization; Data Modeling; Data Warehousing; Communication; Problem Solving; Stakeholder Management</t>
  </si>
  <si>
    <t>Office Beacon ASPL</t>
  </si>
  <si>
    <t>https://in.linkedin.com/jobs/view/power-bi-developer-with-property-casualty-insurance-at-jmd-technologies-inc-4474130440</t>
  </si>
  <si>
    <t>SQL; Power BI; DAX; Power Query; SSIS/SSRS; Data Modeling; Data Warehousing; ETL; Snowflake; Azure Data Factory; Microsoft Fabric; Azure; Git; Communication; Problem Solving</t>
  </si>
  <si>
    <t>JMD Technologies Inc.</t>
  </si>
  <si>
    <t>Power BI Developer with Property &amp; Casualty Insurance</t>
  </si>
  <si>
    <t>https://in.linkedin.com/jobs/view/data-scientist-pytorch-tensorflow-at-ups-4248970933</t>
  </si>
  <si>
    <t>Python; SQL; R; Java; TensorFlow; PyTorch; Machine Learning; Statistics; Data Visualization; Communication; Stakeholder Management</t>
  </si>
  <si>
    <t>Data Scientist- Pytorch/ TensorFlow</t>
  </si>
  <si>
    <t>https://in.linkedin.com/jobs/view/senior-power-bi-developer-at-exl-4446741083</t>
  </si>
  <si>
    <t>SQL; Power BI; DAX; Power Query; Data Visualization; Communication; Stakeholder Management</t>
  </si>
  <si>
    <t>https://in.linkedin.com/jobs/view/specialist-software-engineer-senior-power-bi-specialist-at-societe-generale-global-solution-centre-4474328754</t>
  </si>
  <si>
    <t>Python; Power BI; DAX; Power Query; Data Modeling; Git; Jira; Communication; Stakeholder Management</t>
  </si>
  <si>
    <t>Societe Generale Global Solution Centre</t>
  </si>
  <si>
    <t>Specialist Software Engineer - Senior Power BI Specialist</t>
  </si>
  <si>
    <t>https://in.linkedin.com/jobs/view/senior-power-bi-migration-engineer-tableau-to-power-bi-at-blend-4474148477</t>
  </si>
  <si>
    <t>Python; SQL; Power BI; DAX; Power Query; Tableau; Data Modeling; Spark; Databricks; Microsoft Fabric; Git; Communication; Problem Solving; Stakeholder Management</t>
  </si>
  <si>
    <t>Senior Power BI Migration Engineer (Tableau to Power BI)</t>
  </si>
  <si>
    <t>https://in.linkedin.com/jobs/view/data-scientist-data-modeling-analytics-at-amgen-4474151246</t>
  </si>
  <si>
    <t>Python; SQL; Scikit-learn; TensorFlow; PyTorch; Machine Learning; NLP; Statistics; Airflow; Databricks; AWS; Azure; GCP; Docker; Kubernetes; Communication; Problem Solving; Stakeholder Management</t>
  </si>
  <si>
    <t>Data Scientist - Data Modeling/analytics</t>
  </si>
  <si>
    <t>https://in.linkedin.com/jobs/view/data-engineer-i-smartcommerce-at-amazon-4456356753</t>
  </si>
  <si>
    <t>Python; SQL; Scala; SSIS/SSRS; Data Modeling; ETL; Spark; AWS</t>
  </si>
  <si>
    <t>Amazon</t>
  </si>
  <si>
    <t>Data Engineer-I, SmartCommerce</t>
  </si>
  <si>
    <t>https://in.linkedin.com/jobs/view/data-engineer-i-cmt-at-amazon-4455916247</t>
  </si>
  <si>
    <t>Python; SQL; Scala; SSIS/SSRS; Data Modeling; ETL; Spark; Hadoop; AWS; Stakeholder Management</t>
  </si>
  <si>
    <t>Data Engineer I, CMT</t>
  </si>
  <si>
    <t>https://in.linkedin.com/jobs/view/senior-data-analyst-at-optum-india-4474534286</t>
  </si>
  <si>
    <t>Python; SQL; Power BI; Tableau; Statistics; Databricks; Azure; Problem Solving; Stakeholder Management</t>
  </si>
  <si>
    <t>https://in.linkedin.com/jobs/view/lead-software-engineer-powerbi-data-expert-at-societe-generale-global-solution-centre-4474331676</t>
  </si>
  <si>
    <t>Power BI; Power Query; Data Visualization; Data Modeling; Snowflake; Azure Data Factory; Azure</t>
  </si>
  <si>
    <t>Lead Software Engineer - PowerBI/Data Expert</t>
  </si>
  <si>
    <t>https://in.linkedin.com/jobs/view/powerbi-developer-at-kumaran-systems-4456476177</t>
  </si>
  <si>
    <t>Python; SQL; Excel; Power BI; DAX; Power Query; SSIS/SSRS; GenAI / LLM; Data Visualization; Data Modeling; Data Warehousing; ETL; Azure Data Factory; Microsoft Fabric; Azure; Agile; Communication; Problem Solving; Stakeholder Management</t>
  </si>
  <si>
    <t>Kumaran Systems</t>
  </si>
  <si>
    <t>https://in.linkedin.com/jobs/view/azure-data-engineer-at-tata-consultancy-services-4474124534</t>
  </si>
  <si>
    <t>SQL; Power BI; Data Modeling; Data Warehousing; ETL; Spark; Kafka; Databricks; Snowflake; Azure Data Factory; Microsoft Fabric; Azure; Git; Communication</t>
  </si>
  <si>
    <t>Thiruvananthapuram, Kerala, India</t>
  </si>
  <si>
    <t>https://in.linkedin.com/jobs/view/data-analyst-i-at-etraveli-group-4474384855</t>
  </si>
  <si>
    <t>SQL; Excel; Power BI; Tableau; Looker; Qlik; Data Modeling; Communication; Stakeholder Management</t>
  </si>
  <si>
    <t>Etraveli Group</t>
  </si>
  <si>
    <t>Data Analyst-I</t>
  </si>
  <si>
    <t>https://in.linkedin.com/jobs/view/ai-data-engineer-ii-at-ukg-4472556878</t>
  </si>
  <si>
    <t>Python; SQL; GenAI / LLM; Data Modeling; ETL; Spark; Databricks; Azure; GCP; Git; Communication; Problem Solving</t>
  </si>
  <si>
    <t>Computer Hardware Manufacturing, Software Development, and IT Services and IT Consulting</t>
  </si>
  <si>
    <t>UKG</t>
  </si>
  <si>
    <t>AI Data Engineer II</t>
  </si>
  <si>
    <t>https://in.linkedin.com/jobs/view/data-engineer-snowflake-at-shuru-4474138707</t>
  </si>
  <si>
    <t>Python; SQL; Data Modeling; Data Warehousing; ETL; Airflow; dbt; Snowflake; AWS; Azure; GCP; Git; Stakeholder Management</t>
  </si>
  <si>
    <t>Shuru</t>
  </si>
  <si>
    <t>Data Engineer (Snowflake)</t>
  </si>
  <si>
    <t>https://in.linkedin.com/jobs/view/salesforce-business-analyst-at-tata-consultancy-services-4472546001</t>
  </si>
  <si>
    <t>Azure; Agile; Jira; Communication; Stakeholder Management</t>
  </si>
  <si>
    <t>https://in.linkedin.com/jobs/view/sr-software-engineer-microsoft-power-bi-job-at-yash-technologies-middle-east-4473101075</t>
  </si>
  <si>
    <t>SQL; Power BI; DAX; Power Query; Data Visualization; Data Modeling; Data Warehousing; ETL; Microsoft Fabric; Agile; Stakeholder Management</t>
  </si>
  <si>
    <t>YASH Technologies Middle East</t>
  </si>
  <si>
    <t>Sr. Software Engineer - Microsoft Power BI Job</t>
  </si>
  <si>
    <t>https://in.linkedin.com/jobs/view/assistant-manager-at-exl-4446587231</t>
  </si>
  <si>
    <t>SQL; Power BI; Tableau; Stakeholder Management</t>
  </si>
  <si>
    <t>Assistant Manager</t>
  </si>
  <si>
    <t>https://in.linkedin.com/jobs/view/senior-bi-engineer-power-bi-subject-matter-expert-at-blend-4471705410</t>
  </si>
  <si>
    <t>Python; SQL; Power BI; DAX; Power Query; Tableau; Qlik; SSIS/SSRS; Data Modeling; Spark; Databricks; Microsoft Fabric; Azure; Git; Communication</t>
  </si>
  <si>
    <t>Senior BI Engineer - Power BI Subject Matter Expert</t>
  </si>
  <si>
    <t>https://in.linkedin.com/jobs/view/power-bi-developer-at-alight-solutions-4350635253</t>
  </si>
  <si>
    <t>Power BI; DAX; Power Query; Data Visualization; ETL; AWS; Stakeholder Management</t>
  </si>
  <si>
    <t>Alight Solutions</t>
  </si>
  <si>
    <t>https://in.linkedin.com/jobs/view/data-analyst-at-clicksoft-solutions-4473803136</t>
  </si>
  <si>
    <t>Python; SQL; Excel; Power BI; Tableau; Statistics; Data Visualization; Communication; Problem Solving; Stakeholder Management</t>
  </si>
  <si>
    <t>Clicksoft Solutions</t>
  </si>
  <si>
    <t>https://in.linkedin.com/jobs/view/senior-data-analyst-at-exl-4446724293</t>
  </si>
  <si>
    <t>https://in.linkedin.com/jobs/view/it-d-senior-business-analyst-genesis-procurement-at-reckitt-4437401485</t>
  </si>
  <si>
    <t>Excel; Azure; Agile; Jira; Communication; Problem Solving; Stakeholder Management</t>
  </si>
  <si>
    <t>Consumer Goods Rental</t>
  </si>
  <si>
    <t>Reckitt</t>
  </si>
  <si>
    <t>IT&amp;D Senior Business Analyst - Genesis Procurement</t>
  </si>
  <si>
    <t>https://in.linkedin.com/jobs/view/lead-business-analyst-payment-domain-pune-6-to-10-years-at-fis-4456737886</t>
  </si>
  <si>
    <t>SQL; Agile; Problem Solving; Stakeholder Management</t>
  </si>
  <si>
    <t>IT Services and IT Consulting and Financial Services</t>
  </si>
  <si>
    <t>FIS</t>
  </si>
  <si>
    <t>Lead Business Analyst- Payment Domain- Pune- 6 to 10 Years</t>
  </si>
  <si>
    <t>https://in.linkedin.com/jobs/view/data-scientist-at-exl-4446724288</t>
  </si>
  <si>
    <t>Python; SQL; Pandas; NumPy; Scikit-learn; Machine Learning; Deep Learning; NLP; Statistics; Spark; Databricks; AWS; Azure; Communication; Problem Solving</t>
  </si>
  <si>
    <t>https://in.linkedin.com/jobs/view/gen-ai-data-scientist-at-fractal-4464860235</t>
  </si>
  <si>
    <t>Gen AI Data Scientist</t>
  </si>
  <si>
    <t>https://in.linkedin.com/jobs/view/data-analyst-at-ecolab-4429793411</t>
  </si>
  <si>
    <t>SQL; ETL</t>
  </si>
  <si>
    <t>https://in.linkedin.com/jobs/view/ba-avaloq-at-capco-4474709048</t>
  </si>
  <si>
    <t>BA Avaloq</t>
  </si>
  <si>
    <t>https://in.linkedin.com/jobs/view/big-data-developer-f-m-x-at-sii-poland-4473113682</t>
  </si>
  <si>
    <t>Data Modeling; Data Warehousing; ETL; Airflow; dbt; Snowflake; Communication; Stakeholder Management</t>
  </si>
  <si>
    <t>Sii Poland</t>
  </si>
  <si>
    <t>Big Data Developer (f/m/x)</t>
  </si>
  <si>
    <t>https://in.linkedin.com/jobs/view/business-analyst-%E2%80%93-life-sciences-g-a-data-platforms-at-multiplier-ai-4471477259</t>
  </si>
  <si>
    <t>Power BI; Tableau; Data Warehousing; Agile; Jira; Communication; Stakeholder Management</t>
  </si>
  <si>
    <t>Multiplier AI</t>
  </si>
  <si>
    <t>Business Analyst - Life Sciences / G&amp;A Data Platforms</t>
  </si>
  <si>
    <t>https://in.linkedin.com/jobs/view/senior-data-engineer-at-datavail-4465867486</t>
  </si>
  <si>
    <t>SQL; Power BI; DAX; Data Warehousing; ETL; Spark; Databricks; Microsoft Fabric; AWS; Azure; GCP; Git; Communication; Problem Solving; Stakeholder Management</t>
  </si>
  <si>
    <t>https://in.linkedin.com/jobs/view/big-data-developer-f-m-x-at-sii-poland-4473112718</t>
  </si>
  <si>
    <t>https://in.linkedin.com/jobs/view/data-engineer-data-platforms-google-at-ibm-4463951950</t>
  </si>
  <si>
    <t>https://in.linkedin.com/jobs/view/azure-data-engineer-at-exl-4446571702</t>
  </si>
  <si>
    <t>SQL; Data Modeling; ETL; Spark; Azure; Stakeholder Management</t>
  </si>
  <si>
    <t>https://in.linkedin.com/jobs/view/data-scientist-data-science-data-scientist-at-exl-4446725483</t>
  </si>
  <si>
    <t>Statistics; Stakeholder Management</t>
  </si>
  <si>
    <t>Data Scientist-Data Science-Data Scientist</t>
  </si>
  <si>
    <t>https://in.linkedin.com/jobs/view/power-bi-developer-sofi-at-exl-4446739127</t>
  </si>
  <si>
    <t>Power BI; DAX; Power Query; Data Modeling; ETL; Stakeholder Management</t>
  </si>
  <si>
    <t>Power BI Developer - SoFi</t>
  </si>
  <si>
    <t>https://in.linkedin.com/jobs/view/senior-business-systems-analyst-at-franklin-templeton-4466089990</t>
  </si>
  <si>
    <t>https://in.linkedin.com/jobs/view/business-analyst-at-flex-4446446065</t>
  </si>
  <si>
    <t>SQL; Communication; Problem Solving; Stakeholder Management</t>
  </si>
  <si>
    <t>Flex</t>
  </si>
  <si>
    <t>https://in.linkedin.com/jobs/view/associate-business-analyst-business-process-service-excellence-business-analyst-at-exl-4446723624</t>
  </si>
  <si>
    <t>Associate - Business Analyst-Business Process &amp; Service Excellence -Business Analyst</t>
  </si>
  <si>
    <t>https://in.linkedin.com/jobs/view/principal-data-scientist-genai-l-llms-l-computer-vision-l-multimodal-ai-at-here-technologies-4466303542</t>
  </si>
  <si>
    <t>Python; SQL; R; Machine Learning; Deep Learning; Statistics; Spark; Hadoop</t>
  </si>
  <si>
    <t>HERE Technologies</t>
  </si>
  <si>
    <t>Principal Data Scientist-GenAI l LLMs l Computer Vision l Multimodal AI</t>
  </si>
  <si>
    <t>https://in.linkedin.com/jobs/view/data-analyst-l4-at-wipro-4475050785</t>
  </si>
  <si>
    <t>Data Warehousing; GCP</t>
  </si>
  <si>
    <t>DATA ANALYST L4</t>
  </si>
  <si>
    <t>scraped_at</t>
  </si>
  <si>
    <t>search_location</t>
  </si>
  <si>
    <t>search_keyword</t>
  </si>
  <si>
    <t>job_url</t>
  </si>
  <si>
    <t>skills</t>
  </si>
  <si>
    <t>tech_skill_count</t>
  </si>
  <si>
    <t>skill_count</t>
  </si>
  <si>
    <t>exp_min_years</t>
  </si>
  <si>
    <t>industries</t>
  </si>
  <si>
    <t>employment_type</t>
  </si>
  <si>
    <t>seniority_level</t>
  </si>
  <si>
    <t>days_since_posted</t>
  </si>
  <si>
    <t>posted_date</t>
  </si>
  <si>
    <t>is_remote</t>
  </si>
  <si>
    <t>country</t>
  </si>
  <si>
    <t>city</t>
  </si>
  <si>
    <t>location</t>
  </si>
  <si>
    <t>company</t>
  </si>
  <si>
    <t>role_category</t>
  </si>
  <si>
    <t>title</t>
  </si>
  <si>
    <t>job_id</t>
  </si>
  <si>
    <t>Soft</t>
  </si>
  <si>
    <t>Soft Skill</t>
  </si>
  <si>
    <t>Problem Solving</t>
  </si>
  <si>
    <t>Technical</t>
  </si>
  <si>
    <t>Data Engineering</t>
  </si>
  <si>
    <t>Databricks</t>
  </si>
  <si>
    <t>ETL</t>
  </si>
  <si>
    <t>Data Modeling</t>
  </si>
  <si>
    <t>Data Science &amp; ML</t>
  </si>
  <si>
    <t>BI &amp; Visualization</t>
  </si>
  <si>
    <t>Power Query</t>
  </si>
  <si>
    <t>DAX</t>
  </si>
  <si>
    <t>Power BI</t>
  </si>
  <si>
    <t>Programming</t>
  </si>
  <si>
    <t>SQL</t>
  </si>
  <si>
    <t>Python</t>
  </si>
  <si>
    <t>Cloud &amp; DevOps</t>
  </si>
  <si>
    <t>GCP</t>
  </si>
  <si>
    <t>Azure</t>
  </si>
  <si>
    <t>AWS</t>
  </si>
  <si>
    <t>Azure Data Factory</t>
  </si>
  <si>
    <t>SSIS/SSRS</t>
  </si>
  <si>
    <t>Methods &amp; Collaboration</t>
  </si>
  <si>
    <t>Git</t>
  </si>
  <si>
    <t>Spark</t>
  </si>
  <si>
    <t>GenAI / LLM</t>
  </si>
  <si>
    <t>Data Visualization</t>
  </si>
  <si>
    <t>Snowflake</t>
  </si>
  <si>
    <t>Microsoft Fabric</t>
  </si>
  <si>
    <t>Data Warehousing</t>
  </si>
  <si>
    <t>Jira</t>
  </si>
  <si>
    <t>Qlik</t>
  </si>
  <si>
    <t>Tableau</t>
  </si>
  <si>
    <t>Scikit-learn</t>
  </si>
  <si>
    <t>Pandas</t>
  </si>
  <si>
    <t>NLP</t>
  </si>
  <si>
    <t>JavaScript</t>
  </si>
  <si>
    <t>Java</t>
  </si>
  <si>
    <t>dbt</t>
  </si>
  <si>
    <t>Airflow</t>
  </si>
  <si>
    <t>Kafka</t>
  </si>
  <si>
    <t>Scala</t>
  </si>
  <si>
    <t>R</t>
  </si>
  <si>
    <t>Hadoop</t>
  </si>
  <si>
    <t>Kubernetes</t>
  </si>
  <si>
    <t>Docker</t>
  </si>
  <si>
    <t>TensorFlow</t>
  </si>
  <si>
    <t>PyTorch</t>
  </si>
  <si>
    <t>NumPy</t>
  </si>
  <si>
    <t>Deep Learning</t>
  </si>
  <si>
    <t>Looker</t>
  </si>
  <si>
    <t>skill_type</t>
  </si>
  <si>
    <t>skill_category</t>
  </si>
  <si>
    <t>skill</t>
  </si>
  <si>
    <t xml:space="preserve">   =COUNTA(tblJobs[job_id])</t>
  </si>
  <si>
    <t xml:space="preserve">           =COUNTIFS(tblJobs[role_category],"Data Analyst")</t>
  </si>
  <si>
    <t>Row Labels</t>
  </si>
  <si>
    <t>Grand Total</t>
  </si>
  <si>
    <t>Count of job_id</t>
  </si>
  <si>
    <t>Average experience</t>
  </si>
  <si>
    <t>Job Count</t>
  </si>
  <si>
    <t>Seniority level</t>
  </si>
  <si>
    <t>Jobs</t>
  </si>
  <si>
    <t>% of jobs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</si>
</sst>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3">
    <font>
      <sz val="11"/>
      <color theme="1"/>
      <name val="Aptos Narrow"/>
      <family val="2"/>
      <scheme val="minor"/>
    </font>
    <font>
      <sz val="10"/>
      <color theme="1"/>
      <name val="Arial Unicode MS"/>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center" wrapText="1"/>
    </xf>
    <xf numFmtId="0" fontId="1" fillId="0" borderId="0" xfId="0" applyFont="1" applyAlignment="1">
      <alignment vertical="center" wrapText="1"/>
    </xf>
    <xf numFmtId="22"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8" fontId="0" fillId="0" borderId="0" xfId="0" applyNumberFormat="1"/>
    <xf numFmtId="10" fontId="0" fillId="0" borderId="0" xfId="0" applyNumberFormat="1"/>
    <xf numFmtId="0" fontId="2" fillId="0" borderId="0" xfId="0" applyFont="1"/>
  </cellXfs>
  <cellStyles count="1">
    <cellStyle name="Normal" xfId="0" builtinId="0"/>
  </cellStyles>
  <dxfs count="18">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[Book3.xlsx]Pivot_Roles!PivotTable1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Pivot_Roles!$B$3</c:f>
              <c:strCache>
                <c:ptCount val="1"/>
                <c:pt idx="0">
                  <c:v>Total</c:v>
                </c:pt>
              </c:strCache>
            </c:strRef>
          </c:tx>
          <c:spPr>
            <a:solidFill>
              <a:schemeClr val="accent1"/>
            </a:solidFill>
            <a:ln>
              <a:noFill/>
            </a:ln>
            <a:effectLst/>
          </c:spPr>
          <c:invertIfNegative val="0"/>
          <c:cat>
            <c:strRef>
              <c:f>Pivot_Roles!$A$4:$A$11</c:f>
              <c:strCache>
                <c:ptCount val="7"/>
                <c:pt idx="0">
                  <c:v>Business Analyst</c:v>
                </c:pt>
                <c:pt idx="1">
                  <c:v>Data Scientist</c:v>
                </c:pt>
                <c:pt idx="2">
                  <c:v>Data Engineer</c:v>
                </c:pt>
                <c:pt idx="3">
                  <c:v>Data Analyst</c:v>
                </c:pt>
                <c:pt idx="4">
                  <c:v>BI Developer</c:v>
                </c:pt>
                <c:pt idx="5">
                  <c:v>Other</c:v>
                </c:pt>
                <c:pt idx="6">
                  <c:v>Software Engineer</c:v>
                </c:pt>
              </c:strCache>
            </c:strRef>
          </c:cat>
          <c:val>
            <c:numRef>
              <c:f>Pivot_Roles!$B$4:$B$11</c:f>
              <c:numCache>
                <c:formatCode>General</c:formatCode>
                <c:ptCount val="7"/>
                <c:pt idx="0">
                  <c:v>84</c:v>
                </c:pt>
                <c:pt idx="1">
                  <c:v>66</c:v>
                </c:pt>
                <c:pt idx="2">
                  <c:v>60</c:v>
                </c:pt>
                <c:pt idx="3">
                  <c:v>58</c:v>
                </c:pt>
                <c:pt idx="4">
                  <c:v>53</c:v>
                </c:pt>
                <c:pt idx="5">
                  <c:v>7</c:v>
                </c:pt>
                <c:pt idx="6">
                  <c:v>4</c:v>
                </c:pt>
              </c:numCache>
            </c:numRef>
          </c:val>
          <c:extLst>
            <c:ext xmlns:c16="http://schemas.microsoft.com/office/drawing/2014/chart" uri="{C3380CC4-5D6E-409C-BE32-E72D297353CC}">
              <c16:uniqueId val="{00000000-A15A-43D8-9ECF-7C3175B6E83D}"/>
            </c:ext>
          </c:extLst>
        </c:ser>
        <c:dLbls>
          <c:showLegendKey val="0"/>
          <c:showVal val="0"/>
          <c:showCatName val="0"/>
          <c:showSerName val="0"/>
          <c:showPercent val="0"/>
          <c:showBubbleSize val="0"/>
        </c:dLbls>
        <c:gapWidth val="182"/>
        <c:axId val="163787295"/>
        <c:axId val="157627759"/>
      </c:barChart>
      <c:catAx>
        <c:axId val="163787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27759"/>
        <c:crosses val="autoZero"/>
        <c:auto val="1"/>
        <c:lblAlgn val="ctr"/>
        <c:lblOffset val="100"/>
        <c:noMultiLvlLbl val="0"/>
      </c:catAx>
      <c:valAx>
        <c:axId val="1576277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8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[Book3.xlsx]Pivot_Cities!PivotTable2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Pivot_Cities!$B$2</c:f>
              <c:strCache>
                <c:ptCount val="1"/>
                <c:pt idx="0">
                  <c:v>Total</c:v>
                </c:pt>
              </c:strCache>
            </c:strRef>
          </c:tx>
          <c:spPr>
            <a:solidFill>
              <a:schemeClr val="accent1"/>
            </a:solidFill>
            <a:ln>
              <a:noFill/>
            </a:ln>
            <a:effectLst/>
          </c:spPr>
          <c:invertIfNegative val="0"/>
          <c:cat>
            <c:strRef>
              <c:f>Pivot_Cities!$A$3:$A$13</c:f>
              <c:strCache>
                <c:ptCount val="10"/>
                <c:pt idx="0">
                  <c:v>Ahmedabad</c:v>
                </c:pt>
                <c:pt idx="1">
                  <c:v>Bengaluru</c:v>
                </c:pt>
                <c:pt idx="2">
                  <c:v>Chennai</c:v>
                </c:pt>
                <c:pt idx="3">
                  <c:v>Gurugram</c:v>
                </c:pt>
                <c:pt idx="4">
                  <c:v>Hyderabad</c:v>
                </c:pt>
                <c:pt idx="5">
                  <c:v>Kochi</c:v>
                </c:pt>
                <c:pt idx="6">
                  <c:v>Kolkata</c:v>
                </c:pt>
                <c:pt idx="7">
                  <c:v>Mumbai</c:v>
                </c:pt>
                <c:pt idx="8">
                  <c:v>Noida</c:v>
                </c:pt>
                <c:pt idx="9">
                  <c:v>Pune</c:v>
                </c:pt>
              </c:strCache>
            </c:strRef>
          </c:cat>
          <c:val>
            <c:numRef>
              <c:f>Pivot_Cities!$B$3:$B$13</c:f>
              <c:numCache>
                <c:formatCode>General</c:formatCode>
                <c:ptCount val="10"/>
                <c:pt idx="0">
                  <c:v>8</c:v>
                </c:pt>
                <c:pt idx="1">
                  <c:v>58</c:v>
                </c:pt>
                <c:pt idx="2">
                  <c:v>44</c:v>
                </c:pt>
                <c:pt idx="3">
                  <c:v>19</c:v>
                </c:pt>
                <c:pt idx="4">
                  <c:v>58</c:v>
                </c:pt>
                <c:pt idx="5">
                  <c:v>11</c:v>
                </c:pt>
                <c:pt idx="6">
                  <c:v>7</c:v>
                </c:pt>
                <c:pt idx="7">
                  <c:v>33</c:v>
                </c:pt>
                <c:pt idx="8">
                  <c:v>10</c:v>
                </c:pt>
                <c:pt idx="9">
                  <c:v>49</c:v>
                </c:pt>
              </c:numCache>
            </c:numRef>
          </c:val>
          <c:extLst>
            <c:ext xmlns:c16="http://schemas.microsoft.com/office/drawing/2014/chart" uri="{C3380CC4-5D6E-409C-BE32-E72D297353CC}">
              <c16:uniqueId val="{00000000-CE1A-4C74-A463-C54EEB4FE42D}"/>
            </c:ext>
          </c:extLst>
        </c:ser>
        <c:dLbls>
          <c:showLegendKey val="0"/>
          <c:showVal val="0"/>
          <c:showCatName val="0"/>
          <c:showSerName val="0"/>
          <c:showPercent val="0"/>
          <c:showBubbleSize val="0"/>
        </c:dLbls>
        <c:gapWidth val="182"/>
        <c:axId val="326498367"/>
        <c:axId val="157563919"/>
      </c:barChart>
      <c:catAx>
        <c:axId val="326498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63919"/>
        <c:crosses val="autoZero"/>
        <c:auto val="1"/>
        <c:lblAlgn val="ctr"/>
        <c:lblOffset val="100"/>
        <c:noMultiLvlLbl val="0"/>
      </c:catAx>
      <c:valAx>
        <c:axId val="157563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498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[Book3.xlsx]Pivot_Skills!PivotTable3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Pivot_Skills!$B$3</c:f>
              <c:strCache>
                <c:ptCount val="1"/>
                <c:pt idx="0">
                  <c:v>Total</c:v>
                </c:pt>
              </c:strCache>
            </c:strRef>
          </c:tx>
          <c:spPr>
            <a:solidFill>
              <a:schemeClr val="accent1"/>
            </a:solidFill>
            <a:ln>
              <a:noFill/>
            </a:ln>
            <a:effectLst/>
          </c:spPr>
          <c:invertIfNegative val="0"/>
          <c:cat>
            <c:strRef>
              <c:f>Pivot_Skills!$A$4:$A$19</c:f>
              <c:strCache>
                <c:ptCount val="15"/>
                <c:pt idx="0">
                  <c:v>SQL</c:v>
                </c:pt>
                <c:pt idx="1">
                  <c:v>Python</c:v>
                </c:pt>
                <c:pt idx="2">
                  <c:v>Power BI</c:v>
                </c:pt>
                <c:pt idx="3">
                  <c:v>Data Modeling</c:v>
                </c:pt>
                <c:pt idx="4">
                  <c:v>Azure</c:v>
                </c:pt>
                <c:pt idx="5">
                  <c:v>Statistics</c:v>
                </c:pt>
                <c:pt idx="6">
                  <c:v>Agile</c:v>
                </c:pt>
                <c:pt idx="7">
                  <c:v>ETL</c:v>
                </c:pt>
                <c:pt idx="8">
                  <c:v>Spark</c:v>
                </c:pt>
                <c:pt idx="9">
                  <c:v>Data Visualization</c:v>
                </c:pt>
                <c:pt idx="10">
                  <c:v>Databricks</c:v>
                </c:pt>
                <c:pt idx="11">
                  <c:v>Machine Learning</c:v>
                </c:pt>
                <c:pt idx="12">
                  <c:v>AWS</c:v>
                </c:pt>
                <c:pt idx="13">
                  <c:v>Tableau</c:v>
                </c:pt>
                <c:pt idx="14">
                  <c:v>Data Warehousing</c:v>
                </c:pt>
              </c:strCache>
            </c:strRef>
          </c:cat>
          <c:val>
            <c:numRef>
              <c:f>Pivot_Skills!$B$4:$B$19</c:f>
              <c:numCache>
                <c:formatCode>General</c:formatCode>
                <c:ptCount val="15"/>
                <c:pt idx="0">
                  <c:v>217</c:v>
                </c:pt>
                <c:pt idx="1">
                  <c:v>159</c:v>
                </c:pt>
                <c:pt idx="2">
                  <c:v>138</c:v>
                </c:pt>
                <c:pt idx="3">
                  <c:v>130</c:v>
                </c:pt>
                <c:pt idx="4">
                  <c:v>119</c:v>
                </c:pt>
                <c:pt idx="5">
                  <c:v>105</c:v>
                </c:pt>
                <c:pt idx="6">
                  <c:v>98</c:v>
                </c:pt>
                <c:pt idx="7">
                  <c:v>87</c:v>
                </c:pt>
                <c:pt idx="8">
                  <c:v>77</c:v>
                </c:pt>
                <c:pt idx="9">
                  <c:v>73</c:v>
                </c:pt>
                <c:pt idx="10">
                  <c:v>73</c:v>
                </c:pt>
                <c:pt idx="11">
                  <c:v>72</c:v>
                </c:pt>
                <c:pt idx="12">
                  <c:v>69</c:v>
                </c:pt>
                <c:pt idx="13">
                  <c:v>62</c:v>
                </c:pt>
                <c:pt idx="14">
                  <c:v>62</c:v>
                </c:pt>
              </c:numCache>
            </c:numRef>
          </c:val>
          <c:extLst>
            <c:ext xmlns:c16="http://schemas.microsoft.com/office/drawing/2014/chart" uri="{C3380CC4-5D6E-409C-BE32-E72D297353CC}">
              <c16:uniqueId val="{00000000-BDB7-4EC4-913F-71E29BDB356B}"/>
            </c:ext>
          </c:extLst>
        </c:ser>
        <c:dLbls>
          <c:showLegendKey val="0"/>
          <c:showVal val="0"/>
          <c:showCatName val="0"/>
          <c:showSerName val="0"/>
          <c:showPercent val="0"/>
          <c:showBubbleSize val="0"/>
        </c:dLbls>
        <c:gapWidth val="182"/>
        <c:axId val="423267679"/>
        <c:axId val="157589359"/>
      </c:barChart>
      <c:catAx>
        <c:axId val="423267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89359"/>
        <c:crosses val="autoZero"/>
        <c:auto val="1"/>
        <c:lblAlgn val="ctr"/>
        <c:lblOffset val="100"/>
        <c:noMultiLvlLbl val="0"/>
      </c:catAx>
      <c:valAx>
        <c:axId val="157589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26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349250</xdr:colOff>
      <xdr:row>0</xdr:row>
      <xdr:rowOff>73025</xdr:rowOff>
    </xdr:from>
    <xdr:to>
      <xdr:col>10</xdr:col>
      <xdr:colOff>44450</xdr:colOff>
      <xdr:row>15</xdr:row>
      <xdr:rowOff>53975</xdr:rowOff>
    </xdr:to>
    <xdr:graphicFrame macro="">
      <xdr:nvGraphicFramePr>
        <xdr:cNvPr id="2" name="Chart 1">
          <a:extLst>
            <a:ext uri="{FF2B5EF4-FFF2-40B4-BE49-F238E27FC236}">
              <a16:creationId xmlns:a16="http://schemas.microsoft.com/office/drawing/2014/main" id="{525BE96B-A0A3-F2C1-9803-F67F5A79F8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552450</xdr:colOff>
      <xdr:row>0</xdr:row>
      <xdr:rowOff>171450</xdr:rowOff>
    </xdr:from>
    <xdr:to>
      <xdr:col>5</xdr:col>
      <xdr:colOff>552450</xdr:colOff>
      <xdr:row>15</xdr:row>
      <xdr:rowOff>28572</xdr:rowOff>
    </xdr:to>
    <mc:AlternateContent xmlns:mc="http://schemas.openxmlformats.org/markup-compatibility/2006">
      <mc:Choice xmlns:a14="http://schemas.microsoft.com/office/drawing/2010/main" Requires="a14">
        <xdr:graphicFrame macro="">
          <xdr:nvGraphicFramePr>
            <xdr:cNvPr id="2" name="role_category">
              <a:extLst>
                <a:ext uri="{FF2B5EF4-FFF2-40B4-BE49-F238E27FC236}">
                  <a16:creationId xmlns:a16="http://schemas.microsoft.com/office/drawing/2014/main" id="{63B3F60A-3086-AF9D-FDAC-827475E4226D}"/>
                </a:ext>
              </a:extLst>
            </xdr:cNvPr>
            <xdr:cNvGraphicFramePr/>
          </xdr:nvGraphicFramePr>
          <xdr:xfrm>
            <a:off x="0" y="0"/>
            <a:ext cx="0" cy="0"/>
          </xdr:xfrm>
          <a:graphic>
            <a:graphicData uri="http://schemas.microsoft.com/office/drawing/2010/slicer">
              <sle:slicer xmlns:sle="http://schemas.microsoft.com/office/drawing/2010/slicer" name="role_category"/>
            </a:graphicData>
          </a:graphic>
        </xdr:graphicFrame>
      </mc:Choice>
      <mc:Fallback>
        <xdr:sp macro="" textlink="">
          <xdr:nvSpPr>
            <xdr:cNvPr id="0" name=""/>
            <xdr:cNvSpPr>
              <a:spLocks noTextEdit="1"/>
            </xdr:cNvSpPr>
          </xdr:nvSpPr>
          <xdr:spPr>
            <a:xfrm>
              <a:off x="2362200" y="1714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66675</xdr:colOff>
      <xdr:row>0</xdr:row>
      <xdr:rowOff>117475</xdr:rowOff>
    </xdr:from>
    <xdr:to>
      <xdr:col>13</xdr:col>
      <xdr:colOff>371475</xdr:colOff>
      <xdr:row>15</xdr:row>
      <xdr:rowOff>98425</xdr:rowOff>
    </xdr:to>
    <xdr:graphicFrame macro="">
      <xdr:nvGraphicFramePr>
        <xdr:cNvPr id="3" name="Chart 2">
          <a:extLst>
            <a:ext uri="{FF2B5EF4-FFF2-40B4-BE49-F238E27FC236}">
              <a16:creationId xmlns:a16="http://schemas.microsoft.com/office/drawing/2014/main" id="{565352E0-F4D9-65C2-8362-69DD9AEAA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406400</xdr:colOff>
      <xdr:row>1</xdr:row>
      <xdr:rowOff>92075</xdr:rowOff>
    </xdr:from>
    <xdr:to>
      <xdr:col>10</xdr:col>
      <xdr:colOff>101600</xdr:colOff>
      <xdr:row>16</xdr:row>
      <xdr:rowOff>73025</xdr:rowOff>
    </xdr:to>
    <xdr:graphicFrame macro="">
      <xdr:nvGraphicFramePr>
        <xdr:cNvPr id="2" name="Chart 1">
          <a:extLst>
            <a:ext uri="{FF2B5EF4-FFF2-40B4-BE49-F238E27FC236}">
              <a16:creationId xmlns:a16="http://schemas.microsoft.com/office/drawing/2014/main" id="{22D117A3-949E-3EB5-8312-F4767987ED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an" refreshedDate="46308.602012037038" createdVersion="8" refreshedVersion="8" minRefreshableVersion="3" recordCount="332" xr:uid="{3E54F462-9CFD-4D1E-9B1E-A725601AD814}">
  <cacheSource type="worksheet">
    <worksheetSource name="tblJobs"/>
  </cacheSource>
  <cacheFields count="21">
    <cacheField name="job_id" numFmtId="0">
      <sharedItems containsSemiMixedTypes="0" containsString="0" containsNumber="1" containsInteger="1" minValue="4204753514" maxValue="4475050785"/>
    </cacheField>
    <cacheField name="title" numFmtId="0">
      <sharedItems/>
    </cacheField>
    <cacheField name="role_category" numFmtId="0">
      <sharedItems count="7">
        <s v="Data Analyst"/>
        <s v="Data Scientist"/>
        <s v="Business Analyst"/>
        <s v="BI Developer"/>
        <s v="Data Engineer"/>
        <s v="Other"/>
        <s v="Software Engineer"/>
      </sharedItems>
    </cacheField>
    <cacheField name="company" numFmtId="0">
      <sharedItems/>
    </cacheField>
    <cacheField name="location" numFmtId="0">
      <sharedItems/>
    </cacheField>
    <cacheField name="city" numFmtId="0">
      <sharedItems count="26">
        <s v="Hyderabad"/>
        <s v="Mumbai"/>
        <s v="Noida"/>
        <s v="Chennai"/>
        <s v="Gurugram"/>
        <s v="Pune"/>
        <s v="Bengaluru"/>
        <s v="Kochi"/>
        <s v="Thiruvananthapuram"/>
        <s v="Vadodara"/>
        <s v="Jaipur"/>
        <s v="Ahmedabad"/>
        <s v="Delhi"/>
        <s v="Kolkata"/>
        <s v="Bhubaneswar"/>
        <s v="Indore"/>
        <s v="Coimbatore"/>
        <s v="Navi Mumbai"/>
        <s v="Chandigarh"/>
        <s v="Surat"/>
        <s v=""/>
        <s v="Guwahati"/>
        <s v="Mulshi"/>
        <s v="Ajmer"/>
        <s v="Gwalior"/>
        <s v="Marwar Junction"/>
      </sharedItems>
    </cacheField>
    <cacheField name="country" numFmtId="0">
      <sharedItems/>
    </cacheField>
    <cacheField name="is_remote" numFmtId="0">
      <sharedItems/>
    </cacheField>
    <cacheField name="posted_date" numFmtId="14">
      <sharedItems containsSemiMixedTypes="0" containsNonDate="0" containsDate="1" containsString="0" minDate="2025-04-09T00:00:00" maxDate="2026-10-04T00:00:00"/>
    </cacheField>
    <cacheField name="days_since_posted" numFmtId="0">
      <sharedItems containsSemiMixedTypes="0" containsString="0" containsNumber="1" containsInteger="1" minValue="0" maxValue="542"/>
    </cacheField>
    <cacheField name="seniority_level" numFmtId="0">
      <sharedItems count="5">
        <s v="Not Applicable"/>
        <s v="Mid-Senior level"/>
        <s v="Entry level"/>
        <s v="Associate"/>
        <s v="Executive"/>
      </sharedItems>
    </cacheField>
    <cacheField name="employment_type" numFmtId="0">
      <sharedItems/>
    </cacheField>
    <cacheField name="industries" numFmtId="0">
      <sharedItems/>
    </cacheField>
    <cacheField name="exp_min_years" numFmtId="0">
      <sharedItems containsString="0" containsBlank="1" containsNumber="1" containsInteger="1" minValue="0" maxValue="10"/>
    </cacheField>
    <cacheField name="skill_count" numFmtId="0">
      <sharedItems containsSemiMixedTypes="0" containsString="0" containsNumber="1" containsInteger="1" minValue="0" maxValue="25"/>
    </cacheField>
    <cacheField name="tech_skill_count" numFmtId="0">
      <sharedItems containsSemiMixedTypes="0" containsString="0" containsNumber="1" containsInteger="1" minValue="0" maxValue="22"/>
    </cacheField>
    <cacheField name="skills" numFmtId="0">
      <sharedItems/>
    </cacheField>
    <cacheField name="job_url" numFmtId="0">
      <sharedItems/>
    </cacheField>
    <cacheField name="search_keyword" numFmtId="0">
      <sharedItems/>
    </cacheField>
    <cacheField name="search_location" numFmtId="0">
      <sharedItems/>
    </cacheField>
    <cacheField name="scraped_at" numFmtId="22">
      <sharedItems containsSemiMixedTypes="0" containsNonDate="0" containsDate="1" containsString="0" minDate="2026-10-03T22:38:47" maxDate="2026-10-03T23:20:23"/>
    </cacheField>
  </cacheFields>
  <extLst>
    <ext xmlns:x14="http://schemas.microsoft.com/office/spreadsheetml/2009/9/main" uri="{725AE2AE-9491-48be-B2B4-4EB974FC3084}">
      <x14:pivotCacheDefinition pivotCacheId="30819826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an" refreshedDate="46308.61913796296" createdVersion="8" refreshedVersion="8" minRefreshableVersion="3" recordCount="2891" xr:uid="{5D0A081C-9B62-4345-A933-7ECBF0239007}">
  <cacheSource type="worksheet">
    <worksheetSource name="tblSkills"/>
  </cacheSource>
  <cacheFields count="4">
    <cacheField name="job_id" numFmtId="0">
      <sharedItems containsSemiMixedTypes="0" containsString="0" containsNumber="1" containsInteger="1" minValue="4204753514" maxValue="4475050785"/>
    </cacheField>
    <cacheField name="skill" numFmtId="0">
      <sharedItems count="48">
        <s v="SQL"/>
        <s v="Power BI"/>
        <s v="Tableau"/>
        <s v="Stakeholder Management"/>
        <s v="Python"/>
        <s v="Excel"/>
        <s v="Data Modeling"/>
        <s v="Communication"/>
        <s v="Problem Solving"/>
        <s v="Statistics"/>
        <s v="ETL"/>
        <s v="Data Visualization"/>
        <s v="AWS"/>
        <s v="Azure"/>
        <s v="Agile"/>
        <s v="GCP"/>
        <s v="DAX"/>
        <s v="Qlik"/>
        <s v="Pandas"/>
        <s v="Machine Learning"/>
        <s v="NLP"/>
        <s v="GenAI / LLM"/>
        <s v="Spark"/>
        <s v="Data Warehousing"/>
        <s v="Snowflake"/>
        <s v="Databricks"/>
        <s v="Jira"/>
        <s v="Looker"/>
        <s v="dbt"/>
        <s v="Hadoop"/>
        <s v="NumPy"/>
        <s v="Airflow"/>
        <s v="R"/>
        <s v="JavaScript"/>
        <s v="Microsoft Fabric"/>
        <s v="Scikit-learn"/>
        <s v="TensorFlow"/>
        <s v="PyTorch"/>
        <s v="Deep Learning"/>
        <s v="Kubernetes"/>
        <s v="Java"/>
        <s v="Git"/>
        <s v="Docker"/>
        <s v="Kafka"/>
        <s v="Scala"/>
        <s v="SSIS/SSRS"/>
        <s v="Azure Data Factory"/>
        <s v="Power Query"/>
      </sharedItems>
    </cacheField>
    <cacheField name="skill_category" numFmtId="0">
      <sharedItems/>
    </cacheField>
    <cacheField name="skill_type" numFmtId="0">
      <sharedItems count="2">
        <s v="Technical"/>
        <s v="Sof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2">
  <r>
    <n v="4475050785"/>
    <s v="DATA ANALYST L4"/>
    <x v="0"/>
    <s v="Wipro"/>
    <s v="Hyderabad, Telangana, India"/>
    <x v="0"/>
    <s v="India"/>
    <b v="0"/>
    <d v="2026-10-03T00:00:00"/>
    <n v="0"/>
    <x v="0"/>
    <s v="Full-time"/>
    <s v="IT Services and IT Consulting"/>
    <n v="5"/>
    <n v="2"/>
    <n v="2"/>
    <s v="Data Warehousing; GCP"/>
    <s v="https://in.linkedin.com/jobs/view/data-analyst-l4-at-wipro-4475050785"/>
    <s v="Data Analyst"/>
    <s v="India"/>
    <d v="2026-10-03T22:39:53"/>
  </r>
  <r>
    <n v="4466303542"/>
    <s v="Principal Data Scientist-GenAI l LLMs l Computer Vision l Multimodal AI"/>
    <x v="1"/>
    <s v="HERE Technologies"/>
    <s v="Mumbai Metropolitan Region"/>
    <x v="1"/>
    <s v="India"/>
    <b v="0"/>
    <d v="2026-10-03T00:00:00"/>
    <n v="0"/>
    <x v="1"/>
    <s v="Full-time"/>
    <s v="IT Services and IT Consulting"/>
    <n v="10"/>
    <n v="8"/>
    <n v="8"/>
    <s v="Python; SQL; R; Machine Learning; Deep Learning; Statistics; Spark; Hadoop"/>
    <s v="https://in.linkedin.com/jobs/view/principal-data-scientist-genai-l-llms-l-computer-vision-l-multimodal-ai-at-here-technologies-4466303542"/>
    <s v="Data Scientist"/>
    <s v="India"/>
    <d v="2026-10-03T23:00:39"/>
  </r>
  <r>
    <n v="4446723624"/>
    <s v="Associate - Business Analyst-Business Process &amp; Service Excellence -Business Analyst"/>
    <x v="2"/>
    <s v="EXL"/>
    <s v="Noida, Uttar Pradesh, India"/>
    <x v="2"/>
    <s v="India"/>
    <b v="0"/>
    <d v="2026-10-03T00:00:00"/>
    <n v="0"/>
    <x v="2"/>
    <s v="Full-time"/>
    <s v="Business Consulting and Services"/>
    <m/>
    <n v="0"/>
    <n v="0"/>
    <s v=""/>
    <s v="https://in.linkedin.com/jobs/view/associate-business-analyst-business-process-service-excellence-business-analyst-at-exl-4446723624"/>
    <s v="Business Analyst"/>
    <s v="India"/>
    <d v="2026-10-03T23:12:19"/>
  </r>
  <r>
    <n v="4446446065"/>
    <s v="Business Analyst"/>
    <x v="2"/>
    <s v="Flex"/>
    <s v="Chennai, Tamil Nadu, India"/>
    <x v="3"/>
    <s v="India"/>
    <b v="0"/>
    <d v="2026-10-03T00:00:00"/>
    <n v="0"/>
    <x v="2"/>
    <s v="Full-time"/>
    <s v="Appliances, Electrical, and Electronics Manufacturing"/>
    <m/>
    <n v="4"/>
    <n v="1"/>
    <s v="SQL; Communication; Problem Solving; Stakeholder Management"/>
    <s v="https://in.linkedin.com/jobs/view/business-analyst-at-flex-4446446065"/>
    <s v="Business Analyst"/>
    <s v="India"/>
    <d v="2026-10-03T23:12:01"/>
  </r>
  <r>
    <n v="4466089990"/>
    <s v="Senior Business Systems Analyst"/>
    <x v="2"/>
    <s v="Franklin Templeton"/>
    <s v="Greater Hyderabad Area"/>
    <x v="0"/>
    <s v="India"/>
    <b v="0"/>
    <d v="2026-10-03T00:00:00"/>
    <n v="0"/>
    <x v="1"/>
    <s v="Full-time"/>
    <s v="Financial Services"/>
    <n v="6"/>
    <n v="4"/>
    <n v="2"/>
    <s v="Agile; Jira; Communication; Stakeholder Management"/>
    <s v="https://in.linkedin.com/jobs/view/senior-business-systems-analyst-at-franklin-templeton-4466089990"/>
    <s v="Business Analyst"/>
    <s v="India"/>
    <d v="2026-10-03T23:15:35"/>
  </r>
  <r>
    <n v="4446739127"/>
    <s v="Power BI Developer - SoFi"/>
    <x v="3"/>
    <s v="EXL"/>
    <s v="Gurugram, Haryana, India"/>
    <x v="4"/>
    <s v="India"/>
    <b v="0"/>
    <d v="2026-10-03T00:00:00"/>
    <n v="0"/>
    <x v="2"/>
    <s v="Full-time"/>
    <s v="Business Consulting and Services"/>
    <m/>
    <n v="6"/>
    <n v="5"/>
    <s v="Power BI; DAX; Power Query; Data Modeling; ETL; Stakeholder Management"/>
    <s v="https://in.linkedin.com/jobs/view/power-bi-developer-sofi-at-exl-4446739127"/>
    <s v="Power BI Developer"/>
    <s v="India"/>
    <d v="2026-10-03T23:19:29"/>
  </r>
  <r>
    <n v="4446725483"/>
    <s v="Data Scientist-Data Science-Data Scientist"/>
    <x v="1"/>
    <s v="EXL"/>
    <s v="Gurugram, Haryana, India"/>
    <x v="4"/>
    <s v="India"/>
    <b v="0"/>
    <d v="2026-10-02T00:00:00"/>
    <n v="1"/>
    <x v="2"/>
    <s v="Full-time"/>
    <s v="Business Consulting and Services"/>
    <m/>
    <n v="2"/>
    <n v="1"/>
    <s v="Statistics; Stakeholder Management"/>
    <s v="https://in.linkedin.com/jobs/view/data-scientist-data-science-data-scientist-at-exl-4446725483"/>
    <s v="Data Scientist"/>
    <s v="India"/>
    <d v="2026-10-03T22:58:49"/>
  </r>
  <r>
    <n v="4446571702"/>
    <s v="Azure Data Engineer"/>
    <x v="4"/>
    <s v="EXL"/>
    <s v="Pune Division, Maharashtra, India"/>
    <x v="5"/>
    <s v="India"/>
    <b v="0"/>
    <d v="2026-10-02T00:00:00"/>
    <n v="1"/>
    <x v="1"/>
    <s v="Full-time"/>
    <s v="Business Consulting and Services"/>
    <m/>
    <n v="6"/>
    <n v="5"/>
    <s v="SQL; Data Modeling; ETL; Spark; Azure; Stakeholder Management"/>
    <s v="https://in.linkedin.com/jobs/view/azure-data-engineer-at-exl-4446571702"/>
    <s v="Data Engineer"/>
    <s v="India"/>
    <d v="2026-10-03T23:06:21"/>
  </r>
  <r>
    <n v="4463951950"/>
    <s v="Data Engineer-Data Platforms-Google"/>
    <x v="4"/>
    <s v="IBM"/>
    <s v="Bengaluru, Karnataka, India"/>
    <x v="6"/>
    <s v="India"/>
    <b v="0"/>
    <d v="2026-10-02T00:00:00"/>
    <n v="1"/>
    <x v="1"/>
    <s v="Full-time"/>
    <s v="IT Services and IT Consulting"/>
    <m/>
    <n v="9"/>
    <n v="9"/>
    <s v="Python; SQL; Scala; Data Warehousing; Spark; Hadoop; Airflow; dbt; GCP"/>
    <s v="https://in.linkedin.com/jobs/view/data-engineer-data-platforms-google-at-ibm-4463951950"/>
    <s v="Data Engineer"/>
    <s v="India"/>
    <d v="2026-10-03T23:07:19"/>
  </r>
  <r>
    <n v="4473112718"/>
    <s v="Big Data Developer (f/m/x)"/>
    <x v="4"/>
    <s v="Sii Poland"/>
    <s v="Bengaluru, Karnataka, India"/>
    <x v="6"/>
    <s v="India"/>
    <b v="0"/>
    <d v="2026-10-02T00:00:00"/>
    <n v="1"/>
    <x v="1"/>
    <s v="Full-time"/>
    <s v="IT Services and IT Consulting"/>
    <n v="5"/>
    <n v="8"/>
    <n v="6"/>
    <s v="Data Modeling; Data Warehousing; ETL; Airflow; dbt; Snowflake; Communication; Stakeholder Management"/>
    <s v="https://in.linkedin.com/jobs/view/big-data-developer-f-m-x-at-sii-poland-4473112718"/>
    <s v="Data Engineer"/>
    <s v="India"/>
    <d v="2026-10-03T23:08:18"/>
  </r>
  <r>
    <n v="4465867486"/>
    <s v="Senior Data Engineer"/>
    <x v="4"/>
    <s v="Datavail"/>
    <s v="Mumbai, Maharashtra, India"/>
    <x v="1"/>
    <s v="India"/>
    <b v="0"/>
    <d v="2026-10-02T00:00:00"/>
    <n v="1"/>
    <x v="1"/>
    <s v="Full-time"/>
    <s v="IT Services and IT Consulting"/>
    <n v="5"/>
    <n v="15"/>
    <n v="12"/>
    <s v="SQL; Power BI; DAX; Data Warehousing; ETL; Spark; Databricks; Microsoft Fabric; AWS; Azure; GCP; Git; Communication; Problem Solving; Stakeholder Management"/>
    <s v="https://in.linkedin.com/jobs/view/senior-data-engineer-at-datavail-4465867486"/>
    <s v="Data Engineer"/>
    <s v="India"/>
    <d v="2026-10-03T23:09:13"/>
  </r>
  <r>
    <n v="4471477259"/>
    <s v="Business Analyst - Life Sciences / G&amp;A Data Platforms"/>
    <x v="2"/>
    <s v="Multiplier AI"/>
    <s v="Noida, Uttar Pradesh, India"/>
    <x v="2"/>
    <s v="India"/>
    <b v="0"/>
    <d v="2026-10-02T00:00:00"/>
    <n v="1"/>
    <x v="1"/>
    <s v="Full-time"/>
    <s v="Business Consulting and Services"/>
    <n v="6"/>
    <n v="7"/>
    <n v="5"/>
    <s v="Power BI; Tableau; Data Warehousing; Agile; Jira; Communication; Stakeholder Management"/>
    <s v="https://in.linkedin.com/jobs/view/business-analyst-%E2%80%93-life-sciences-g-a-data-platforms-at-multiplier-ai-4471477259"/>
    <s v="Business Analyst"/>
    <s v="India"/>
    <d v="2026-10-03T23:15:59"/>
  </r>
  <r>
    <n v="4473113682"/>
    <s v="Big Data Developer (f/m/x)"/>
    <x v="4"/>
    <s v="Sii Poland"/>
    <s v="Hyderabad, Telangana, India"/>
    <x v="0"/>
    <s v="India"/>
    <b v="0"/>
    <d v="2026-10-02T00:00:00"/>
    <n v="1"/>
    <x v="1"/>
    <s v="Full-time"/>
    <s v="IT Services and IT Consulting"/>
    <n v="5"/>
    <n v="8"/>
    <n v="6"/>
    <s v="Data Modeling; Data Warehousing; ETL; Airflow; dbt; Snowflake; Communication; Stakeholder Management"/>
    <s v="https://in.linkedin.com/jobs/view/big-data-developer-f-m-x-at-sii-poland-4473113682"/>
    <s v="Data Engineer"/>
    <s v="India"/>
    <d v="2026-10-03T23:09:49"/>
  </r>
  <r>
    <n v="4474709048"/>
    <s v="BA Avaloq"/>
    <x v="2"/>
    <s v="Capco"/>
    <s v="Pune City, Maharashtra, India"/>
    <x v="5"/>
    <s v="India"/>
    <b v="0"/>
    <d v="2026-10-02T00:00:00"/>
    <n v="1"/>
    <x v="1"/>
    <s v="Full-time"/>
    <s v="Financial Services"/>
    <n v="8"/>
    <n v="4"/>
    <n v="2"/>
    <s v="Agile; Jira; Communication; Stakeholder Management"/>
    <s v="https://in.linkedin.com/jobs/view/ba-avaloq-at-capco-4474709048"/>
    <s v="Business Analyst"/>
    <s v="India"/>
    <d v="2026-10-03T23:12:04"/>
  </r>
  <r>
    <n v="4429793411"/>
    <s v="Data Analyst"/>
    <x v="0"/>
    <s v="Ecolab"/>
    <s v="Pune/Pimpri-Chinchwad Area"/>
    <x v="5"/>
    <s v="India"/>
    <b v="0"/>
    <d v="2026-10-02T00:00:00"/>
    <n v="1"/>
    <x v="2"/>
    <s v="Full-time"/>
    <s v="Chemical Manufacturing"/>
    <n v="2"/>
    <n v="2"/>
    <n v="2"/>
    <s v="SQL; ETL"/>
    <s v="https://in.linkedin.com/jobs/view/data-analyst-at-ecolab-4429793411"/>
    <s v="Data Analyst"/>
    <s v="India"/>
    <d v="2026-10-03T22:41:54"/>
  </r>
  <r>
    <n v="4464860235"/>
    <s v="Gen AI Data Scientist"/>
    <x v="1"/>
    <s v="Fractal"/>
    <s v="Bengaluru, Karnataka, India"/>
    <x v="6"/>
    <s v="India"/>
    <b v="0"/>
    <d v="2026-10-02T00:00:00"/>
    <n v="1"/>
    <x v="1"/>
    <s v="Full-time"/>
    <s v="Business Consulting and Services"/>
    <n v="5"/>
    <n v="14"/>
    <n v="12"/>
    <s v="Python; R; TensorFlow; PyTorch; Machine Learning; Deep Learning; NLP; GenAI / LLM; Statistics; Data Modeling; AWS; Azure; Communication; Problem Solving"/>
    <s v="https://in.linkedin.com/jobs/view/gen-ai-data-scientist-at-fractal-4464860235"/>
    <s v="Data Scientist"/>
    <s v="India"/>
    <d v="2026-10-03T23:00:20"/>
  </r>
  <r>
    <n v="4446724288"/>
    <s v="Data Scientist"/>
    <x v="1"/>
    <s v="EXL"/>
    <s v="Pune Division, Maharashtra, India"/>
    <x v="5"/>
    <s v="India"/>
    <b v="0"/>
    <d v="2026-10-02T00:00:00"/>
    <n v="1"/>
    <x v="1"/>
    <s v="Full-time"/>
    <s v="Business Consulting and Services"/>
    <n v="6"/>
    <n v="15"/>
    <n v="13"/>
    <s v="Python; SQL; Pandas; NumPy; Scikit-learn; Machine Learning; Deep Learning; NLP; Statistics; Spark; Databricks; AWS; Azure; Communication; Problem Solving"/>
    <s v="https://in.linkedin.com/jobs/view/data-scientist-at-exl-4446724288"/>
    <s v="Data Scientist"/>
    <s v="India"/>
    <d v="2026-10-03T22:59:40"/>
  </r>
  <r>
    <n v="4456737886"/>
    <s v="Lead Business Analyst- Payment Domain- Pune- 6 to 10 Years"/>
    <x v="2"/>
    <s v="FIS"/>
    <s v="Pune/Pimpri-Chinchwad Area"/>
    <x v="5"/>
    <s v="India"/>
    <b v="0"/>
    <d v="2026-10-02T00:00:00"/>
    <n v="1"/>
    <x v="1"/>
    <s v="Full-time"/>
    <s v="IT Services and IT Consulting and Financial Services"/>
    <m/>
    <n v="4"/>
    <n v="2"/>
    <s v="SQL; Agile; Problem Solving; Stakeholder Management"/>
    <s v="https://in.linkedin.com/jobs/view/lead-business-analyst-payment-domain-pune-6-to-10-years-at-fis-4456737886"/>
    <s v="Business Analyst"/>
    <s v="India"/>
    <d v="2026-10-03T23:14:18"/>
  </r>
  <r>
    <n v="4437401485"/>
    <s v="IT&amp;D Senior Business Analyst - Genesis Procurement"/>
    <x v="2"/>
    <s v="Reckitt"/>
    <s v="Hyderabad, Telangana, India"/>
    <x v="0"/>
    <s v="India"/>
    <b v="0"/>
    <d v="2026-10-02T00:00:00"/>
    <n v="1"/>
    <x v="1"/>
    <s v="Full-time"/>
    <s v="Consumer Goods Rental"/>
    <n v="8"/>
    <n v="7"/>
    <n v="4"/>
    <s v="Excel; Azure; Agile; Jira; Communication; Problem Solving; Stakeholder Management"/>
    <s v="https://in.linkedin.com/jobs/view/it-d-senior-business-analyst-genesis-procurement-at-reckitt-4437401485"/>
    <s v="Business Analyst"/>
    <s v="India"/>
    <d v="2026-10-03T23:15:30"/>
  </r>
  <r>
    <n v="4446724293"/>
    <s v="Senior Data Analyst"/>
    <x v="0"/>
    <s v="EXL"/>
    <s v="Bengaluru, Karnataka, India"/>
    <x v="6"/>
    <s v="India"/>
    <b v="0"/>
    <d v="2026-10-02T00:00:00"/>
    <n v="1"/>
    <x v="1"/>
    <s v="Full-time"/>
    <s v="Business Consulting and Services"/>
    <m/>
    <n v="4"/>
    <n v="3"/>
    <s v="SQL; Power BI; Tableau; Stakeholder Management"/>
    <s v="https://in.linkedin.com/jobs/view/senior-data-analyst-at-exl-4446724293"/>
    <s v="Data Analyst"/>
    <s v="India"/>
    <d v="2026-10-03T22:38:47"/>
  </r>
  <r>
    <n v="4473803136"/>
    <s v="Data Analyst"/>
    <x v="0"/>
    <s v="Clicksoft Solutions"/>
    <s v="Hyderabad, Telangana, India"/>
    <x v="0"/>
    <s v="India"/>
    <b v="0"/>
    <d v="2026-10-02T00:00:00"/>
    <n v="1"/>
    <x v="1"/>
    <s v="Full-time"/>
    <s v="IT Services and IT Consulting"/>
    <m/>
    <n v="10"/>
    <n v="7"/>
    <s v="Python; SQL; Excel; Power BI; Tableau; Statistics; Data Visualization; Communication; Problem Solving; Stakeholder Management"/>
    <s v="https://in.linkedin.com/jobs/view/data-analyst-at-clicksoft-solutions-4473803136"/>
    <s v="Data Analyst"/>
    <s v="India"/>
    <d v="2026-10-03T22:41:26"/>
  </r>
  <r>
    <n v="4350635253"/>
    <s v="Power BI Developer"/>
    <x v="3"/>
    <s v="Alight Solutions"/>
    <s v="Kochi, Kerala, India"/>
    <x v="7"/>
    <s v="India"/>
    <b v="0"/>
    <d v="2026-10-02T00:00:00"/>
    <n v="1"/>
    <x v="0"/>
    <s v="Full-time"/>
    <s v="Professional Services"/>
    <n v="5"/>
    <n v="7"/>
    <n v="6"/>
    <s v="Power BI; DAX; Power Query; Data Visualization; ETL; AWS; Stakeholder Management"/>
    <s v="https://in.linkedin.com/jobs/view/power-bi-developer-at-alight-solutions-4350635253"/>
    <s v="Power BI Developer"/>
    <s v="India"/>
    <d v="2026-10-03T23:16:51"/>
  </r>
  <r>
    <n v="4471705410"/>
    <s v="Senior BI Engineer - Power BI Subject Matter Expert"/>
    <x v="3"/>
    <s v="Blend"/>
    <s v="Hyderabad, Telangana, India"/>
    <x v="0"/>
    <s v="India"/>
    <b v="0"/>
    <d v="2026-10-02T00:00:00"/>
    <n v="1"/>
    <x v="1"/>
    <s v="Full-time"/>
    <s v="Advertising Services"/>
    <n v="5"/>
    <n v="15"/>
    <n v="14"/>
    <s v="Python; SQL; Power BI; DAX; Power Query; Tableau; Qlik; SSIS/SSRS; Data Modeling; Spark; Databricks; Microsoft Fabric; Azure; Git; Communication"/>
    <s v="https://in.linkedin.com/jobs/view/senior-bi-engineer-power-bi-subject-matter-expert-at-blend-4471705410"/>
    <s v="Power BI Developer"/>
    <s v="India"/>
    <d v="2026-10-03T23:18:14"/>
  </r>
  <r>
    <n v="4446587231"/>
    <s v="Assistant Manager"/>
    <x v="5"/>
    <s v="EXL"/>
    <s v="Bengaluru, Karnataka, India"/>
    <x v="6"/>
    <s v="India"/>
    <b v="0"/>
    <d v="2026-10-02T00:00:00"/>
    <n v="1"/>
    <x v="2"/>
    <s v="Full-time"/>
    <s v="Business Consulting and Services"/>
    <m/>
    <n v="4"/>
    <n v="3"/>
    <s v="SQL; Power BI; Tableau; Stakeholder Management"/>
    <s v="https://in.linkedin.com/jobs/view/assistant-manager-at-exl-4446587231"/>
    <s v="Data Analyst"/>
    <s v="India"/>
    <d v="2026-10-03T22:39:05"/>
  </r>
  <r>
    <n v="4473101075"/>
    <s v="Sr. Software Engineer - Microsoft Power BI Job"/>
    <x v="6"/>
    <s v="YASH Technologies Middle East"/>
    <s v="Greater Hyderabad Area"/>
    <x v="0"/>
    <s v="India"/>
    <b v="0"/>
    <d v="2026-10-02T00:00:00"/>
    <n v="1"/>
    <x v="1"/>
    <s v="Full-time"/>
    <s v="Technology, Information and Internet"/>
    <m/>
    <n v="11"/>
    <n v="10"/>
    <s v="SQL; Power BI; DAX; Power Query; Data Visualization; Data Modeling; Data Warehousing; ETL; Microsoft Fabric; Agile; Stakeholder Management"/>
    <s v="https://in.linkedin.com/jobs/view/sr-software-engineer-microsoft-power-bi-job-at-yash-technologies-middle-east-4473101075"/>
    <s v="Power BI Developer"/>
    <s v="India"/>
    <d v="2026-10-03T23:18:44"/>
  </r>
  <r>
    <n v="4472546001"/>
    <s v="Salesforce Business Analyst"/>
    <x v="2"/>
    <s v="Tata Consultancy Services"/>
    <s v="Bengaluru, Karnataka, India"/>
    <x v="6"/>
    <s v="India"/>
    <b v="0"/>
    <d v="2026-10-01T00:00:00"/>
    <n v="2"/>
    <x v="1"/>
    <s v="Full-time"/>
    <s v="IT Services and IT Consulting"/>
    <m/>
    <n v="5"/>
    <n v="3"/>
    <s v="Azure; Agile; Jira; Communication; Stakeholder Management"/>
    <s v="https://in.linkedin.com/jobs/view/salesforce-business-analyst-at-tata-consultancy-services-4472546001"/>
    <s v="Business Analyst"/>
    <s v="India"/>
    <d v="2026-10-03T23:11:04"/>
  </r>
  <r>
    <n v="4474138707"/>
    <s v="Data Engineer (Snowflake)"/>
    <x v="4"/>
    <s v="Shuru"/>
    <s v="Bengaluru, Karnataka, India"/>
    <x v="6"/>
    <s v="India"/>
    <b v="0"/>
    <d v="2026-10-01T00:00:00"/>
    <n v="2"/>
    <x v="3"/>
    <s v="Full-time"/>
    <s v="IT Services and IT Consulting"/>
    <n v="4"/>
    <n v="13"/>
    <n v="12"/>
    <s v="Python; SQL; Data Modeling; Data Warehousing; ETL; Airflow; dbt; Snowflake; AWS; Azure; GCP; Git; Stakeholder Management"/>
    <s v="https://in.linkedin.com/jobs/view/data-engineer-snowflake-at-shuru-4474138707"/>
    <s v="Data Engineer"/>
    <s v="India"/>
    <d v="2026-10-03T23:07:35"/>
  </r>
  <r>
    <n v="4472556878"/>
    <s v="AI Data Engineer II"/>
    <x v="4"/>
    <s v="UKG"/>
    <s v="Bengaluru East, Karnataka, India"/>
    <x v="6"/>
    <s v="India"/>
    <b v="0"/>
    <d v="2026-10-01T00:00:00"/>
    <n v="2"/>
    <x v="0"/>
    <s v="Full-time"/>
    <s v="Computer Hardware Manufacturing, Software Development, and IT Services and IT Consulting"/>
    <n v="2"/>
    <n v="12"/>
    <n v="10"/>
    <s v="Python; SQL; GenAI / LLM; Data Modeling; ETL; Spark; Databricks; Azure; GCP; Git; Communication; Problem Solving"/>
    <s v="https://in.linkedin.com/jobs/view/ai-data-engineer-ii-at-ukg-4472556878"/>
    <s v="Data Engineer"/>
    <s v="India"/>
    <d v="2026-10-03T23:07:27"/>
  </r>
  <r>
    <n v="4474384855"/>
    <s v="Data Analyst-I"/>
    <x v="0"/>
    <s v="Etraveli Group"/>
    <s v="Mumbai, Maharashtra, India"/>
    <x v="1"/>
    <s v="India"/>
    <b v="0"/>
    <d v="2026-10-01T00:00:00"/>
    <n v="2"/>
    <x v="1"/>
    <s v="Full-time"/>
    <s v="Software Development"/>
    <n v="3"/>
    <n v="9"/>
    <n v="7"/>
    <s v="SQL; Excel; Power BI; Tableau; Looker; Qlik; Data Modeling; Communication; Stakeholder Management"/>
    <s v="https://in.linkedin.com/jobs/view/data-analyst-i-at-etraveli-group-4474384855"/>
    <s v="Data Analyst"/>
    <s v="India"/>
    <d v="2026-10-03T22:42:39"/>
  </r>
  <r>
    <n v="4474124534"/>
    <s v="Azure Data Engineer"/>
    <x v="4"/>
    <s v="Tata Consultancy Services"/>
    <s v="Thiruvananthapuram, Kerala, India"/>
    <x v="8"/>
    <s v="India"/>
    <b v="0"/>
    <d v="2026-10-01T00:00:00"/>
    <n v="2"/>
    <x v="1"/>
    <s v="Full-time"/>
    <s v="IT Services and IT Consulting"/>
    <n v="7"/>
    <n v="14"/>
    <n v="13"/>
    <s v="SQL; Power BI; Data Modeling; Data Warehousing; ETL; Spark; Kafka; Databricks; Snowflake; Azure Data Factory; Microsoft Fabric; Azure; Git; Communication"/>
    <s v="https://in.linkedin.com/jobs/view/azure-data-engineer-at-tata-consultancy-services-4474124534"/>
    <s v="Data Engineer"/>
    <s v="India"/>
    <d v="2026-10-03T23:07:11"/>
  </r>
  <r>
    <n v="4456476177"/>
    <s v="PowerBI Developer"/>
    <x v="3"/>
    <s v="Kumaran Systems"/>
    <s v="Greater Hyderabad Area"/>
    <x v="0"/>
    <s v="India"/>
    <b v="0"/>
    <d v="2026-10-01T00:00:00"/>
    <n v="2"/>
    <x v="1"/>
    <s v="Full-time"/>
    <s v="IT Services and IT Consulting"/>
    <n v="5"/>
    <n v="19"/>
    <n v="16"/>
    <s v="Python; SQL; Excel; Power BI; DAX; Power Query; SSIS/SSRS; GenAI / LLM; Data Visualization; Data Modeling; Data Warehousing; ETL; Azure Data Factory; Microsoft Fabric; Azure; Agile; Communication; Problem Solving; Stakeholder Management"/>
    <s v="https://in.linkedin.com/jobs/view/powerbi-developer-at-kumaran-systems-4456476177"/>
    <s v="Power BI Developer"/>
    <s v="India"/>
    <d v="2026-10-03T23:19:01"/>
  </r>
  <r>
    <n v="4474331676"/>
    <s v="Lead Software Engineer - PowerBI/Data Expert"/>
    <x v="6"/>
    <s v="Societe Generale Global Solution Centre"/>
    <s v="Chennai, Tamil Nadu, India"/>
    <x v="3"/>
    <s v="India"/>
    <b v="0"/>
    <d v="2026-10-01T00:00:00"/>
    <n v="2"/>
    <x v="0"/>
    <s v="Full-time"/>
    <s v="Financial Services"/>
    <m/>
    <n v="7"/>
    <n v="7"/>
    <s v="Power BI; Power Query; Data Visualization; Data Modeling; Snowflake; Azure Data Factory; Azure"/>
    <s v="https://in.linkedin.com/jobs/view/lead-software-engineer-powerbi-data-expert-at-societe-generale-global-solution-centre-4474331676"/>
    <s v="Power BI Developer"/>
    <s v="India"/>
    <d v="2026-10-03T23:18:10"/>
  </r>
  <r>
    <n v="4474534286"/>
    <s v="Senior Data Analyst"/>
    <x v="0"/>
    <s v="Optum India"/>
    <s v="Gurgaon, Haryana, India"/>
    <x v="4"/>
    <s v="India"/>
    <b v="0"/>
    <d v="2026-10-01T00:00:00"/>
    <n v="2"/>
    <x v="1"/>
    <s v="Full-time"/>
    <s v="IT Services and IT Consulting"/>
    <n v="6"/>
    <n v="9"/>
    <n v="7"/>
    <s v="Python; SQL; Power BI; Tableau; Statistics; Databricks; Azure; Problem Solving; Stakeholder Management"/>
    <s v="https://in.linkedin.com/jobs/view/senior-data-analyst-at-optum-india-4474534286"/>
    <s v="Data Analyst"/>
    <s v="India"/>
    <d v="2026-10-03T22:42:58"/>
  </r>
  <r>
    <n v="4455916247"/>
    <s v="Data Engineer I, CMT"/>
    <x v="4"/>
    <s v="Amazon"/>
    <s v="Bengaluru, Karnataka, India"/>
    <x v="6"/>
    <s v="India"/>
    <b v="0"/>
    <d v="2026-10-01T00:00:00"/>
    <n v="2"/>
    <x v="0"/>
    <s v="Full-time"/>
    <s v="Software Development"/>
    <n v="1"/>
    <n v="10"/>
    <n v="9"/>
    <s v="Python; SQL; Scala; SSIS/SSRS; Data Modeling; ETL; Spark; Hadoop; AWS; Stakeholder Management"/>
    <s v="https://in.linkedin.com/jobs/view/data-engineer-i-cmt-at-amazon-4455916247"/>
    <s v="Data Engineer"/>
    <s v="India"/>
    <d v="2026-10-03T23:06:17"/>
  </r>
  <r>
    <n v="4456356753"/>
    <s v="Data Engineer-I, SmartCommerce"/>
    <x v="4"/>
    <s v="Amazon"/>
    <s v="Bengaluru, Karnataka, India"/>
    <x v="6"/>
    <s v="India"/>
    <b v="0"/>
    <d v="2026-10-01T00:00:00"/>
    <n v="2"/>
    <x v="0"/>
    <s v="Full-time"/>
    <s v="Software Development"/>
    <n v="1"/>
    <n v="8"/>
    <n v="8"/>
    <s v="Python; SQL; Scala; SSIS/SSRS; Data Modeling; ETL; Spark; AWS"/>
    <s v="https://in.linkedin.com/jobs/view/data-engineer-i-smartcommerce-at-amazon-4456356753"/>
    <s v="Data Engineer"/>
    <s v="India"/>
    <d v="2026-10-03T23:06:13"/>
  </r>
  <r>
    <n v="4474151246"/>
    <s v="Data Scientist - Data Modeling/analytics"/>
    <x v="1"/>
    <s v="Amgen"/>
    <s v="Hyderabad, Telangana, India"/>
    <x v="0"/>
    <s v="India"/>
    <b v="0"/>
    <d v="2026-10-01T00:00:00"/>
    <n v="2"/>
    <x v="0"/>
    <s v="Full-time"/>
    <s v="Biotechnology Research and Pharmaceutical Manufacturing"/>
    <n v="4"/>
    <n v="18"/>
    <n v="15"/>
    <s v="Python; SQL; Scikit-learn; TensorFlow; PyTorch; Machine Learning; NLP; Statistics; Airflow; Databricks; AWS; Azure; GCP; Docker; Kubernetes; Communication; Problem Solving; Stakeholder Management"/>
    <s v="https://in.linkedin.com/jobs/view/data-scientist-data-modeling-analytics-at-amgen-4474151246"/>
    <s v="Data Scientist"/>
    <s v="India"/>
    <d v="2026-10-03T23:02:52"/>
  </r>
  <r>
    <n v="4474148477"/>
    <s v="Senior Power BI Migration Engineer (Tableau to Power BI)"/>
    <x v="3"/>
    <s v="Blend"/>
    <s v="Hyderabad, Telangana, India"/>
    <x v="0"/>
    <s v="India"/>
    <b v="0"/>
    <d v="2026-10-01T00:00:00"/>
    <n v="2"/>
    <x v="1"/>
    <s v="Full-time"/>
    <s v="Advertising Services"/>
    <n v="5"/>
    <n v="14"/>
    <n v="11"/>
    <s v="Python; SQL; Power BI; DAX; Power Query; Tableau; Data Modeling; Spark; Databricks; Microsoft Fabric; Git; Communication; Problem Solving; Stakeholder Management"/>
    <s v="https://in.linkedin.com/jobs/view/senior-power-bi-migration-engineer-tableau-to-power-bi-at-blend-4474148477"/>
    <s v="Power BI Developer"/>
    <s v="India"/>
    <d v="2026-10-03T23:19:05"/>
  </r>
  <r>
    <n v="4474328754"/>
    <s v="Specialist Software Engineer - Senior Power BI Specialist"/>
    <x v="6"/>
    <s v="Societe Generale Global Solution Centre"/>
    <s v="Bengaluru, Karnataka, India"/>
    <x v="6"/>
    <s v="India"/>
    <b v="0"/>
    <d v="2026-10-01T00:00:00"/>
    <n v="2"/>
    <x v="0"/>
    <s v="Full-time"/>
    <s v="Financial Services"/>
    <m/>
    <n v="9"/>
    <n v="7"/>
    <s v="Python; Power BI; DAX; Power Query; Data Modeling; Git; Jira; Communication; Stakeholder Management"/>
    <s v="https://in.linkedin.com/jobs/view/specialist-software-engineer-senior-power-bi-specialist-at-societe-generale-global-solution-centre-4474328754"/>
    <s v="Power BI Developer"/>
    <s v="India"/>
    <d v="2026-10-03T23:19:50"/>
  </r>
  <r>
    <n v="4446741083"/>
    <s v="Senior Power BI Developer"/>
    <x v="3"/>
    <s v="EXL"/>
    <s v="Gurugram, Haryana, India"/>
    <x v="4"/>
    <s v="India"/>
    <b v="0"/>
    <d v="2026-10-01T00:00:00"/>
    <n v="2"/>
    <x v="1"/>
    <s v="Full-time"/>
    <s v="Business Consulting and Services"/>
    <n v="2"/>
    <n v="7"/>
    <n v="5"/>
    <s v="SQL; Power BI; DAX; Power Query; Data Visualization; Communication; Stakeholder Management"/>
    <s v="https://in.linkedin.com/jobs/view/senior-power-bi-developer-at-exl-4446741083"/>
    <s v="Power BI Developer"/>
    <s v="India"/>
    <d v="2026-10-03T23:16:39"/>
  </r>
  <r>
    <n v="4248970933"/>
    <s v="Data Scientist- Pytorch/ TensorFlow"/>
    <x v="1"/>
    <s v="UPS"/>
    <s v="Chennai, Tamil Nadu, India"/>
    <x v="3"/>
    <s v="India"/>
    <b v="0"/>
    <d v="2026-10-01T00:00:00"/>
    <n v="2"/>
    <x v="1"/>
    <s v="Full-time"/>
    <s v="IT Services and IT Consulting"/>
    <m/>
    <n v="11"/>
    <n v="9"/>
    <s v="Python; SQL; R; Java; TensorFlow; PyTorch; Machine Learning; Statistics; Data Visualization; Communication; Stakeholder Management"/>
    <s v="https://in.linkedin.com/jobs/view/data-scientist-pytorch-tensorflow-at-ups-4248970933"/>
    <s v="Data Scientist"/>
    <s v="India"/>
    <d v="2026-10-03T22:59:59"/>
  </r>
  <r>
    <n v="4474130440"/>
    <s v="Power BI Developer with Property &amp; Casualty Insurance"/>
    <x v="3"/>
    <s v="JMD Technologies Inc."/>
    <s v="Bengaluru, Karnataka, India"/>
    <x v="6"/>
    <s v="India"/>
    <b v="0"/>
    <d v="2026-10-01T00:00:00"/>
    <n v="2"/>
    <x v="1"/>
    <s v="Full-time"/>
    <s v="IT Services and IT Consulting"/>
    <n v="7"/>
    <n v="15"/>
    <n v="13"/>
    <s v="SQL; Power BI; DAX; Power Query; SSIS/SSRS; Data Modeling; Data Warehousing; ETL; Snowflake; Azure Data Factory; Microsoft Fabric; Azure; Git; Communication; Problem Solving"/>
    <s v="https://in.linkedin.com/jobs/view/power-bi-developer-with-property-casualty-insurance-at-jmd-technologies-inc-4474130440"/>
    <s v="Power BI Developer"/>
    <s v="India"/>
    <d v="2026-10-03T23:16:48"/>
  </r>
  <r>
    <n v="4472569914"/>
    <s v="Power BI Developer"/>
    <x v="3"/>
    <s v="Office Beacon ASPL"/>
    <s v="Vadodara, Gujarat, India"/>
    <x v="9"/>
    <s v="India"/>
    <b v="0"/>
    <d v="2026-10-01T00:00:00"/>
    <n v="2"/>
    <x v="1"/>
    <s v="Full-time"/>
    <s v="IT Services and IT Consulting"/>
    <n v="5"/>
    <n v="9"/>
    <n v="6"/>
    <s v="SQL; Power BI; Power Query; Data Visualization; Data Modeling; Data Warehousing; Communication; Problem Solving; Stakeholder Management"/>
    <s v="https://in.linkedin.com/jobs/view/power-bi-developer-at-office-beacon-aspl-4472569914"/>
    <s v="Power BI Developer"/>
    <s v="India"/>
    <d v="2026-10-03T23:17:27"/>
  </r>
  <r>
    <n v="4472582494"/>
    <s v="Data Analyst with SAS and SQL"/>
    <x v="0"/>
    <s v="Citi"/>
    <s v="Bengaluru, Karnataka, India"/>
    <x v="6"/>
    <s v="India"/>
    <b v="0"/>
    <d v="2026-10-01T00:00:00"/>
    <n v="2"/>
    <x v="0"/>
    <s v="Full-time"/>
    <s v="Banking, Financial Services, and Investment Banking"/>
    <n v="3"/>
    <n v="8"/>
    <n v="6"/>
    <s v="Python; SQL; Power BI; Tableau; Qlik; Spark; Problem Solving; Stakeholder Management"/>
    <s v="https://in.linkedin.com/jobs/view/data-analyst-with-sas-and-sql-at-citi-4472582494"/>
    <s v="Data Analyst"/>
    <s v="India"/>
    <d v="2026-10-03T22:40:29"/>
  </r>
  <r>
    <n v="4474313870"/>
    <s v="Senior Business Analyst"/>
    <x v="2"/>
    <s v="SS&amp;C Technologies"/>
    <s v="Hyderabad, Telangana, India"/>
    <x v="0"/>
    <s v="India"/>
    <b v="0"/>
    <d v="2026-10-01T00:00:00"/>
    <n v="2"/>
    <x v="1"/>
    <s v="Full-time"/>
    <s v="Financial Services"/>
    <m/>
    <n v="5"/>
    <n v="2"/>
    <s v="Agile; Jira; Communication; Problem Solving; Stakeholder Management"/>
    <s v="https://in.linkedin.com/jobs/view/senior-business-analyst-at-ss-c-technologies-4474313870"/>
    <s v="Business Analyst"/>
    <s v="India"/>
    <d v="2026-10-03T23:15:00"/>
  </r>
  <r>
    <n v="4465627736"/>
    <s v="ERP Business Analyst"/>
    <x v="2"/>
    <s v="Roche"/>
    <s v="Hyderabad, Telangana, India"/>
    <x v="0"/>
    <s v="India"/>
    <b v="0"/>
    <d v="2026-10-01T00:00:00"/>
    <n v="2"/>
    <x v="3"/>
    <s v="Full-time"/>
    <s v="Pharmaceutical Manufacturing, Biotechnology Research, and Medical Equipment Manufacturing"/>
    <n v="3"/>
    <n v="3"/>
    <n v="0"/>
    <s v="Communication; Problem Solving; Stakeholder Management"/>
    <s v="https://in.linkedin.com/jobs/view/erp-business-analyst-at-roche-4465627736"/>
    <s v="Business Analyst"/>
    <s v="India"/>
    <d v="2026-10-03T23:13:16"/>
  </r>
  <r>
    <n v="4474311917"/>
    <s v="Senior Business Analyst"/>
    <x v="2"/>
    <s v="SS&amp;C Technologies"/>
    <s v="Mumbai Metropolitan Region"/>
    <x v="1"/>
    <s v="India"/>
    <b v="0"/>
    <d v="2026-10-01T00:00:00"/>
    <n v="2"/>
    <x v="1"/>
    <s v="Full-time"/>
    <s v="Financial Services"/>
    <m/>
    <n v="5"/>
    <n v="2"/>
    <s v="Agile; Jira; Communication; Problem Solving; Stakeholder Management"/>
    <s v="https://in.linkedin.com/jobs/view/senior-business-analyst-at-ss-c-technologies-4474311917"/>
    <s v="Business Analyst"/>
    <s v="India"/>
    <d v="2026-10-03T23:14:47"/>
  </r>
  <r>
    <n v="4446579538"/>
    <s v="Associate - Business Analyst"/>
    <x v="2"/>
    <s v="EXL"/>
    <s v="Noida, Uttar Pradesh, India"/>
    <x v="2"/>
    <s v="India"/>
    <b v="0"/>
    <d v="2026-10-01T00:00:00"/>
    <n v="2"/>
    <x v="2"/>
    <s v="Full-time"/>
    <s v="Business Consulting and Services"/>
    <m/>
    <n v="0"/>
    <n v="0"/>
    <s v=""/>
    <s v="https://in.linkedin.com/jobs/view/associate-business-analyst-at-exl-4446579538"/>
    <s v="Business Analyst"/>
    <s v="India"/>
    <d v="2026-10-03T23:14:09"/>
  </r>
  <r>
    <n v="4473732283"/>
    <s v="Power BI Developer"/>
    <x v="3"/>
    <s v="Whitefield Careers"/>
    <s v="Bengaluru, Karnataka, India"/>
    <x v="6"/>
    <s v="India"/>
    <b v="0"/>
    <d v="2026-09-30T00:00:00"/>
    <n v="3"/>
    <x v="3"/>
    <s v="Full-time"/>
    <s v="IT Services and IT Consulting"/>
    <n v="5"/>
    <n v="11"/>
    <n v="11"/>
    <s v="SQL; Excel; Power BI; DAX; Power Query; Data Modeling; ETL; Snowflake; Azure Data Factory; Microsoft Fabric; Azure"/>
    <s v="https://in.linkedin.com/jobs/view/power-bi-developer-at-whitefield-careers-4473732283"/>
    <s v="Power BI Developer"/>
    <s v="India"/>
    <d v="2026-10-03T23:17:32"/>
  </r>
  <r>
    <n v="4248972466"/>
    <s v="Senior PowerBI Developer - DOMO AI + SQL"/>
    <x v="3"/>
    <s v="UPS"/>
    <s v="Chennai, Tamil Nadu, India"/>
    <x v="3"/>
    <s v="India"/>
    <b v="0"/>
    <d v="2026-09-30T00:00:00"/>
    <n v="3"/>
    <x v="1"/>
    <s v="Full-time"/>
    <s v="IT Services and IT Consulting"/>
    <m/>
    <n v="11"/>
    <n v="8"/>
    <s v="SQL; Power BI; Data Visualization; Data Modeling; ETL; Databricks; Azure; Agile; Communication; Problem Solving; Stakeholder Management"/>
    <s v="https://in.linkedin.com/jobs/view/senior-powerbi-developer-domo-ai-%2B-sql-at-ups-4248972466"/>
    <s v="Power BI Developer"/>
    <s v="India"/>
    <d v="2026-10-03T23:16:43"/>
  </r>
  <r>
    <n v="4468679172"/>
    <s v="Business Analyst - Interfaces, Officer"/>
    <x v="2"/>
    <s v="State Street"/>
    <s v="Hyderabad, Telangana, India"/>
    <x v="0"/>
    <s v="India"/>
    <b v="0"/>
    <d v="2026-09-30T00:00:00"/>
    <n v="3"/>
    <x v="0"/>
    <s v="Full-time"/>
    <s v="Financial Services, Investment Banking, and Investment Management"/>
    <n v="10"/>
    <n v="7"/>
    <n v="4"/>
    <s v="SQL; ETL; Agile; Jira; Communication; Problem Solving; Stakeholder Management"/>
    <s v="https://in.linkedin.com/jobs/view/business-analyst-interfaces-officer-at-state-street-4468679172"/>
    <s v="Business Analyst"/>
    <s v="India"/>
    <d v="2026-10-03T23:15:21"/>
  </r>
  <r>
    <n v="4378604246"/>
    <s v="Data Scientist-Senior I"/>
    <x v="1"/>
    <s v="FedEx"/>
    <s v="Chennai, Tamil Nadu, India"/>
    <x v="3"/>
    <s v="India"/>
    <b v="0"/>
    <d v="2026-09-30T00:00:00"/>
    <n v="3"/>
    <x v="2"/>
    <s v="Full-time"/>
    <s v="Freight and Package Transportation"/>
    <m/>
    <n v="5"/>
    <n v="5"/>
    <s v="Machine Learning; NLP; Statistics; Data Visualization; Data Modeling"/>
    <s v="https://in.linkedin.com/jobs/view/data-scientist-senior-i-at-fedex-4378604246"/>
    <s v="Data Scientist"/>
    <s v="India"/>
    <d v="2026-10-03T23:02:00"/>
  </r>
  <r>
    <n v="4473704176"/>
    <s v="Business Analyst - SME / Commercial Lending"/>
    <x v="2"/>
    <s v="Luxoft"/>
    <s v="Pune District, Maharashtra, India"/>
    <x v="5"/>
    <s v="India"/>
    <b v="0"/>
    <d v="2026-09-30T00:00:00"/>
    <n v="3"/>
    <x v="1"/>
    <s v="Full-time"/>
    <s v="IT Services and IT Consulting"/>
    <n v="8"/>
    <n v="2"/>
    <n v="0"/>
    <s v="Communication; Stakeholder Management"/>
    <s v="https://in.linkedin.com/jobs/view/business-analyst-sme-commercial-lending-at-luxoft-4473704176"/>
    <s v="Business Analyst"/>
    <s v="India"/>
    <d v="2026-10-03T23:15:18"/>
  </r>
  <r>
    <n v="4473755947"/>
    <s v="Business Analyst"/>
    <x v="2"/>
    <s v="Allianz Services"/>
    <s v="Trivandrum, Kerala, India"/>
    <x v="8"/>
    <s v="India"/>
    <b v="0"/>
    <d v="2026-09-30T00:00:00"/>
    <n v="3"/>
    <x v="1"/>
    <s v="Full-time"/>
    <s v="Financial Services and Insurance"/>
    <n v="3"/>
    <n v="5"/>
    <n v="2"/>
    <s v="Power BI; Agile; Communication; Problem Solving; Stakeholder Management"/>
    <s v="https://in.linkedin.com/jobs/view/business-analyst-at-allianz-services-4473755947"/>
    <s v="Business Analyst"/>
    <s v="India"/>
    <d v="2026-10-03T23:14:34"/>
  </r>
  <r>
    <n v="4443226660"/>
    <s v="Sr. Business Analyst II ( Policy Decision )"/>
    <x v="2"/>
    <s v="Insurity"/>
    <s v="Noida, Uttar Pradesh, India"/>
    <x v="2"/>
    <s v="India"/>
    <b v="0"/>
    <d v="2026-09-30T00:00:00"/>
    <n v="3"/>
    <x v="1"/>
    <s v="Full-time"/>
    <s v="Software Development"/>
    <n v="6"/>
    <n v="4"/>
    <n v="2"/>
    <s v="Data Warehousing; Agile; Communication; Stakeholder Management"/>
    <s v="https://in.linkedin.com/jobs/view/sr-business-analyst-ii-policy-decision-at-insurity-4443226660"/>
    <s v="Business Analyst"/>
    <s v="India"/>
    <d v="2026-10-03T23:13:35"/>
  </r>
  <r>
    <n v="4473745517"/>
    <s v="Business Analyst"/>
    <x v="2"/>
    <s v="Macquarie Group"/>
    <s v="Hyderabad, Telangana, India"/>
    <x v="0"/>
    <s v="India"/>
    <b v="0"/>
    <d v="2026-09-30T00:00:00"/>
    <n v="3"/>
    <x v="1"/>
    <s v="Full-time"/>
    <s v="Financial Services"/>
    <n v="5"/>
    <n v="4"/>
    <n v="1"/>
    <s v="Agile; Communication; Problem Solving; Stakeholder Management"/>
    <s v="https://in.linkedin.com/jobs/view/business-analyst-at-macquarie-group-4473745517"/>
    <s v="Business Analyst"/>
    <s v="India"/>
    <d v="2026-10-03T23:11:21"/>
  </r>
  <r>
    <n v="4473741888"/>
    <s v="Azure Databricks"/>
    <x v="4"/>
    <s v="Birlasoft"/>
    <s v="Pune/Pimpri-Chinchwad Area"/>
    <x v="5"/>
    <s v="India"/>
    <b v="0"/>
    <d v="2026-09-30T00:00:00"/>
    <n v="3"/>
    <x v="1"/>
    <s v="Full-time"/>
    <s v="IT Services and IT Consulting"/>
    <n v="6"/>
    <n v="6"/>
    <n v="6"/>
    <s v="SQL; Data Modeling; Data Warehousing; Spark; Databricks; Azure"/>
    <s v="https://in.linkedin.com/jobs/view/azure-databricks-at-birlasoft-4473741888"/>
    <s v="Data Engineer"/>
    <s v="India"/>
    <d v="2026-10-03T23:07:23"/>
  </r>
  <r>
    <n v="4472313108"/>
    <s v="Senior Business Analyst"/>
    <x v="2"/>
    <s v="Elsevier"/>
    <s v="Chennai, Tamil Nadu, India"/>
    <x v="3"/>
    <s v="India"/>
    <b v="0"/>
    <d v="2026-09-30T00:00:00"/>
    <n v="3"/>
    <x v="1"/>
    <s v="Full-time"/>
    <s v="Information Services"/>
    <m/>
    <n v="5"/>
    <n v="3"/>
    <s v="GenAI / LLM; Agile; Jira; Communication; Stakeholder Management"/>
    <s v="https://in.linkedin.com/jobs/view/senior-business-analyst-at-elsevier-4472313108"/>
    <s v="Business Analyst"/>
    <s v="India"/>
    <d v="2026-10-03T23:12:42"/>
  </r>
  <r>
    <n v="4248970936"/>
    <s v="Senior PowerBI Developer - DOMO AI + SQL"/>
    <x v="3"/>
    <s v="UPS"/>
    <s v="Chennai, Tamil Nadu, India"/>
    <x v="3"/>
    <s v="India"/>
    <b v="0"/>
    <d v="2026-09-30T00:00:00"/>
    <n v="3"/>
    <x v="1"/>
    <s v="Full-time"/>
    <s v="Internet Publishing"/>
    <m/>
    <n v="11"/>
    <n v="8"/>
    <s v="SQL; Power BI; Data Visualization; Data Modeling; ETL; Databricks; Azure; Agile; Communication; Problem Solving; Stakeholder Management"/>
    <s v="https://in.linkedin.com/jobs/view/senior-powerbi-developer-domo-ai-%2B-sql-at-ups-4248970936"/>
    <s v="Power BI Developer"/>
    <s v="India"/>
    <d v="2026-10-03T23:17:00"/>
  </r>
  <r>
    <n v="4472188149"/>
    <s v="Power BI Developer"/>
    <x v="3"/>
    <s v="Persistent Systems"/>
    <s v="Pune City, Maharashtra, India"/>
    <x v="5"/>
    <s v="India"/>
    <b v="0"/>
    <d v="2026-09-30T00:00:00"/>
    <n v="3"/>
    <x v="1"/>
    <s v="Full-time"/>
    <s v="IT Services and IT Consulting and Information Services"/>
    <n v="4"/>
    <n v="9"/>
    <n v="7"/>
    <s v="SQL; Power BI; DAX; Power Query; Data Modeling; Data Warehousing; Agile; Problem Solving; Stakeholder Management"/>
    <s v="https://in.linkedin.com/jobs/view/power-bi-developer-at-persistent-systems-4472188149"/>
    <s v="Power BI Developer"/>
    <s v="India"/>
    <d v="2026-10-03T23:18:40"/>
  </r>
  <r>
    <n v="4472114132"/>
    <s v="MSBI Developer"/>
    <x v="3"/>
    <s v="Exigo Tech"/>
    <s v="Vadodara, Gujarat, India"/>
    <x v="9"/>
    <s v="India"/>
    <b v="0"/>
    <d v="2026-09-30T00:00:00"/>
    <n v="3"/>
    <x v="1"/>
    <s v="Full-time"/>
    <s v="IT Services and IT Consulting"/>
    <m/>
    <n v="12"/>
    <n v="12"/>
    <s v="Python; SQL; Excel; Power BI; DAX; Power Query; Machine Learning; Data Modeling; ETL; Azure Data Factory; Azure; Git"/>
    <s v="https://in.linkedin.com/jobs/view/msbi-developer-at-exigo-tech-4472114132"/>
    <s v="Power BI Developer"/>
    <s v="India"/>
    <d v="2026-10-03T23:18:23"/>
  </r>
  <r>
    <n v="4472363594"/>
    <s v="Sr Business Analyst - ServiceNow"/>
    <x v="2"/>
    <s v="iBeris Software Solutions"/>
    <s v="Chennai, Tamil Nadu, India"/>
    <x v="3"/>
    <s v="India"/>
    <b v="0"/>
    <d v="2026-09-30T00:00:00"/>
    <n v="3"/>
    <x v="1"/>
    <s v="Full-time"/>
    <s v="IT Services and IT Consulting"/>
    <m/>
    <n v="2"/>
    <n v="1"/>
    <s v="Agile; Communication"/>
    <s v="https://in.linkedin.com/jobs/view/sr-business-analyst-%E2%80%93-servicenow-at-iberis-software-solutions-4472363594"/>
    <s v="Business Analyst"/>
    <s v="India"/>
    <d v="2026-10-03T23:12:15"/>
  </r>
  <r>
    <n v="4473797277"/>
    <s v="Data Engineer"/>
    <x v="4"/>
    <s v="NK Securities Research"/>
    <s v="Gurugram, Haryana, India"/>
    <x v="4"/>
    <s v="India"/>
    <b v="0"/>
    <d v="2026-09-30T00:00:00"/>
    <n v="3"/>
    <x v="2"/>
    <s v="Full-time"/>
    <s v="Financial Services"/>
    <m/>
    <n v="3"/>
    <n v="3"/>
    <s v="Python; SQL; Statistics"/>
    <s v="https://in.linkedin.com/jobs/view/data-engineer-at-nk-securities-research-4473797277"/>
    <s v="Data Engineer"/>
    <s v="India"/>
    <d v="2026-10-03T23:10:13"/>
  </r>
  <r>
    <n v="4472328682"/>
    <s v="Senior BI Developer"/>
    <x v="3"/>
    <s v="ABC Fitness"/>
    <s v="Greater Hyderabad Area"/>
    <x v="0"/>
    <s v="India"/>
    <b v="0"/>
    <d v="2026-09-30T00:00:00"/>
    <n v="3"/>
    <x v="1"/>
    <s v="Full-time"/>
    <s v="Wellness and Fitness Services"/>
    <n v="4"/>
    <n v="13"/>
    <n v="11"/>
    <s v="Python; SQL; Power BI; DAX; Power Query; GenAI / LLM; Data Warehousing; Databricks; Microsoft Fabric; Azure; Git; Communication; Stakeholder Management"/>
    <s v="https://in.linkedin.com/jobs/view/senior-bi-developer-at-abc-fitness-4472328682"/>
    <s v="Power BI Developer"/>
    <s v="India"/>
    <d v="2026-10-03T23:16:30"/>
  </r>
  <r>
    <n v="4462927678"/>
    <s v="Senior BI Analyst"/>
    <x v="3"/>
    <s v="Dentsu Global Services"/>
    <s v="Greater Bengaluru Area"/>
    <x v="6"/>
    <s v="India"/>
    <b v="0"/>
    <d v="2026-09-30T00:00:00"/>
    <n v="3"/>
    <x v="1"/>
    <s v="Full-time"/>
    <s v="Advertising Services"/>
    <n v="4"/>
    <n v="12"/>
    <n v="9"/>
    <s v="Python; SQL; Power BI; DAX; Power Query; Statistics; Data Modeling; ETL; Databricks; Communication; Problem Solving; Stakeholder Management"/>
    <s v="https://in.linkedin.com/jobs/view/senior-bi-analyst-at-dentsu-global-services-4462927678"/>
    <s v="Power BI Developer"/>
    <s v="India"/>
    <d v="2026-10-03T23:20:23"/>
  </r>
  <r>
    <n v="4262162747"/>
    <s v="Data &amp; Business Intelligence Analyst"/>
    <x v="3"/>
    <s v="UPS"/>
    <s v="Chennai, Tamil Nadu, India"/>
    <x v="3"/>
    <s v="India"/>
    <b v="0"/>
    <d v="2026-09-30T00:00:00"/>
    <n v="3"/>
    <x v="1"/>
    <s v="Full-time"/>
    <s v="IT Services and IT Consulting"/>
    <n v="3"/>
    <n v="5"/>
    <n v="3"/>
    <s v="SQL; Statistics; Data Warehousing; Communication; Stakeholder Management"/>
    <s v="https://in.linkedin.com/jobs/view/data-business-intelligence-analyst-at-ups-4262162747"/>
    <s v="Data Analyst"/>
    <s v="India"/>
    <d v="2026-10-03T22:43:14"/>
  </r>
  <r>
    <n v="4472623335"/>
    <s v="Data Analyst"/>
    <x v="0"/>
    <s v="ProductIn"/>
    <s v="Gurugram, Haryana, India"/>
    <x v="4"/>
    <s v="India"/>
    <b v="0"/>
    <d v="2026-09-30T00:00:00"/>
    <n v="3"/>
    <x v="2"/>
    <s v="Full-time"/>
    <s v="E-Learning Providers"/>
    <m/>
    <n v="11"/>
    <n v="9"/>
    <s v="Python; SQL; R; Power BI; Tableau; Looker; Statistics; Data Visualization; Data Modeling; Communication; Stakeholder Management"/>
    <s v="https://in.linkedin.com/jobs/view/data-analyst-at-productin-4472623335"/>
    <s v="Data Analyst"/>
    <s v="India"/>
    <d v="2026-10-03T22:42:02"/>
  </r>
  <r>
    <n v="4463200351"/>
    <s v="Data Engineer III"/>
    <x v="4"/>
    <s v="Pearson"/>
    <s v="Chennai, Tamil Nadu, India"/>
    <x v="3"/>
    <s v="India"/>
    <b v="0"/>
    <d v="2026-09-29T00:00:00"/>
    <n v="4"/>
    <x v="0"/>
    <s v="Full-time"/>
    <s v="Education Administration Programs and E-Learning Providers"/>
    <m/>
    <n v="13"/>
    <n v="12"/>
    <s v="Python; SQL; Scala; Data Modeling; ETL; dbt; Databricks; Azure Data Factory; AWS; Azure; Git; Agile; Problem Solving"/>
    <s v="https://in.linkedin.com/jobs/view/data-engineer-iii-at-pearson-4463200351"/>
    <s v="Data Engineer"/>
    <s v="India"/>
    <d v="2026-10-03T23:09:17"/>
  </r>
  <r>
    <n v="4471219066"/>
    <s v="Data Scientist, Actimize"/>
    <x v="1"/>
    <s v="NiCE"/>
    <s v="Pune City, Maharashtra, India"/>
    <x v="5"/>
    <s v="India"/>
    <b v="0"/>
    <d v="2026-09-29T00:00:00"/>
    <n v="4"/>
    <x v="1"/>
    <s v="Full-time"/>
    <s v="Software Development"/>
    <n v="2"/>
    <n v="11"/>
    <n v="9"/>
    <s v="Python; SQL; Excel; Machine Learning; Statistics; AWS; Azure; Kubernetes; Agile; Communication; Stakeholder Management"/>
    <s v="https://in.linkedin.com/jobs/view/data-scientist-actimize-at-nice-4471219066"/>
    <s v="Data Scientist"/>
    <s v="India"/>
    <d v="2026-10-03T23:02:18"/>
  </r>
  <r>
    <n v="4471739037"/>
    <s v="Business Intelligence (BI) Engineer"/>
    <x v="3"/>
    <s v="Beckman Coulter Diagnostics"/>
    <s v="Pune/Pimpri-Chinchwad Area"/>
    <x v="5"/>
    <s v="India"/>
    <b v="0"/>
    <d v="2026-09-29T00:00:00"/>
    <n v="4"/>
    <x v="0"/>
    <s v="Full-time"/>
    <s v="Medical Equipment Manufacturing"/>
    <n v="5"/>
    <n v="12"/>
    <n v="11"/>
    <s v="Python; SQL; Power BI; DAX; Power Query; Data Modeling; Data Warehousing; ETL; Spark; Snowflake; Microsoft Fabric; Stakeholder Management"/>
    <s v="https://in.linkedin.com/jobs/view/business-intelligence-bi-engineer-at-beckman-coulter-diagnostics-4471739037"/>
    <s v="Power BI Developer"/>
    <s v="India"/>
    <d v="2026-10-03T23:19:38"/>
  </r>
  <r>
    <n v="4473286923"/>
    <s v="Sr Data Scientist II - Machine Learning,Deep Learning,Python,,Pytorch"/>
    <x v="1"/>
    <s v="Blue Yonder"/>
    <s v="Hyderabad, Telangana, India"/>
    <x v="0"/>
    <s v="India"/>
    <b v="0"/>
    <d v="2026-09-29T00:00:00"/>
    <n v="4"/>
    <x v="0"/>
    <s v="Full-time"/>
    <s v="Software Development, IT Services and IT Consulting, and Information Services"/>
    <m/>
    <n v="19"/>
    <n v="19"/>
    <s v="Python; SQL; Pandas; NumPy; TensorFlow; PyTorch; Machine Learning; Deep Learning; NLP; Spark; Kafka; Databricks; Snowflake; Azure; GCP; Docker; Kubernetes; Git; Jira"/>
    <s v="https://in.linkedin.com/jobs/view/sr-data-scientist-ii-machine-learning-deep-learning-python-pytorch-at-blue-yonder-4473286923"/>
    <s v="Data Scientist"/>
    <s v="India"/>
    <d v="2026-10-03T23:01:34"/>
  </r>
  <r>
    <n v="4473216743"/>
    <s v="Data Scientist - R01572015"/>
    <x v="1"/>
    <s v="Brillio"/>
    <s v="Pune Division, Maharashtra, India"/>
    <x v="5"/>
    <s v="India"/>
    <b v="0"/>
    <d v="2026-09-29T00:00:00"/>
    <n v="4"/>
    <x v="1"/>
    <s v="Full-time"/>
    <s v="Artificial Intelligence"/>
    <n v="4"/>
    <n v="11"/>
    <n v="10"/>
    <s v="Python; R; TensorFlow; PyTorch; Machine Learning; Statistics; Spark; AWS; Azure; GCP; Stakeholder Management"/>
    <s v="https://in.linkedin.com/jobs/view/data-scientist-r01572015-at-brillio-4473216743"/>
    <s v="Data Scientist"/>
    <s v="India"/>
    <d v="2026-10-03T23:03:02"/>
  </r>
  <r>
    <n v="4463245785"/>
    <s v="Senior Data Scientist"/>
    <x v="1"/>
    <s v="Thomson Reuters"/>
    <s v="Bengaluru, Karnataka, India"/>
    <x v="6"/>
    <s v="India"/>
    <b v="0"/>
    <d v="2026-09-29T00:00:00"/>
    <n v="4"/>
    <x v="1"/>
    <s v="Full-time"/>
    <s v="Software Development"/>
    <n v="6"/>
    <n v="12"/>
    <n v="10"/>
    <s v="Python; Power BI; Tableau; Scikit-learn; PyTorch; Machine Learning; NLP; Statistics; Snowflake; AWS; Problem Solving; Stakeholder Management"/>
    <s v="https://in.linkedin.com/jobs/view/senior-data-scientist-at-thomson-reuters-4463245785"/>
    <s v="Data Scientist"/>
    <s v="India"/>
    <d v="2026-10-03T23:03:10"/>
  </r>
  <r>
    <n v="4471932781"/>
    <s v="Data Scientist - II ( 3- 5Years)"/>
    <x v="1"/>
    <s v="TomTom"/>
    <s v="Pune Division, Maharashtra, India"/>
    <x v="5"/>
    <s v="India"/>
    <b v="0"/>
    <d v="2026-09-29T00:00:00"/>
    <n v="4"/>
    <x v="0"/>
    <s v="Full-time"/>
    <s v="Motor Vehicle Manufacturing, Computers and Electronics Manufacturing, and IT Services and IT Consulting"/>
    <n v="3"/>
    <n v="6"/>
    <n v="4"/>
    <s v="Python; SQL; Scala; Statistics; Communication; Stakeholder Management"/>
    <s v="https://in.linkedin.com/jobs/view/data-scientist-ii-3-5years-at-tomtom-4471932781"/>
    <s v="Data Scientist"/>
    <s v="India"/>
    <d v="2026-10-03T23:01:17"/>
  </r>
  <r>
    <n v="4473091506"/>
    <s v="Sr. Power BI Developer"/>
    <x v="3"/>
    <s v="Programmers.io"/>
    <s v="Jaipur, Rajasthan, India"/>
    <x v="10"/>
    <s v="India"/>
    <b v="0"/>
    <d v="2026-09-29T00:00:00"/>
    <n v="4"/>
    <x v="1"/>
    <s v="Full-time"/>
    <s v="IT Services and IT Consulting"/>
    <m/>
    <n v="8"/>
    <n v="5"/>
    <s v="SQL; Power BI; DAX; Data Visualization; Data Modeling; Communication; Problem Solving; Stakeholder Management"/>
    <s v="https://in.linkedin.com/jobs/view/sr-power-bi-developer-at-programmers-io-4473091506"/>
    <s v="Power BI Developer"/>
    <s v="India"/>
    <d v="2026-10-03T23:17:44"/>
  </r>
  <r>
    <n v="4473230721"/>
    <s v="AWS Data Engineer_Bangalore / Hyderabad/Chennai/Pune/Mumbai_8 to 12 yrs"/>
    <x v="4"/>
    <s v="Tata Consultancy Services"/>
    <s v="Bengaluru, Karnataka, India"/>
    <x v="6"/>
    <s v="India"/>
    <b v="0"/>
    <d v="2026-09-29T00:00:00"/>
    <n v="4"/>
    <x v="1"/>
    <s v="Full-time"/>
    <s v="IT Services and IT Consulting, IT System Custom Software Development, and IT System Data Services"/>
    <m/>
    <n v="7"/>
    <n v="7"/>
    <s v="Python; SQL; Data Modeling; ETL; Spark; Databricks; AWS"/>
    <s v="https://in.linkedin.com/jobs/view/aws-data-engineer-bangalore-hyderabad-chennai-pune-mumbai-8-to-12-yrs-at-tata-consultancy-services-4473230721"/>
    <s v="Data Engineer"/>
    <s v="India"/>
    <d v="2026-10-03T23:07:55"/>
  </r>
  <r>
    <n v="4463250045"/>
    <s v="Senior Data Scientist"/>
    <x v="1"/>
    <s v="Thomson Reuters"/>
    <s v="Greater Hyderabad Area"/>
    <x v="0"/>
    <s v="India"/>
    <b v="0"/>
    <d v="2026-09-29T00:00:00"/>
    <n v="4"/>
    <x v="1"/>
    <s v="Full-time"/>
    <s v="Software Development"/>
    <n v="6"/>
    <n v="12"/>
    <n v="10"/>
    <s v="Python; Power BI; Tableau; Scikit-learn; PyTorch; Machine Learning; NLP; Statistics; Snowflake; AWS; Problem Solving; Stakeholder Management"/>
    <s v="https://in.linkedin.com/jobs/view/senior-data-scientist-at-thomson-reuters-4463250045"/>
    <s v="Data Scientist"/>
    <s v="India"/>
    <d v="2026-10-03T23:00:47"/>
  </r>
  <r>
    <n v="4471729076"/>
    <s v="Data Analyst"/>
    <x v="0"/>
    <s v="Trellance Cooperative Holdings, Inc."/>
    <s v="Ahmedabad, Gujarat, India"/>
    <x v="11"/>
    <s v="India"/>
    <b v="0"/>
    <d v="2026-09-29T00:00:00"/>
    <n v="4"/>
    <x v="2"/>
    <s v="Full-time"/>
    <s v="Non-profit Organizations"/>
    <n v="2"/>
    <n v="11"/>
    <n v="8"/>
    <s v="Python; SQL; Power BI; Tableau; Statistics; Data Visualization; Data Warehousing; Snowflake; Communication; Problem Solving; Stakeholder Management"/>
    <s v="https://in.linkedin.com/jobs/view/data-analyst-at-trellance-cooperative-holdings-inc-4471729076"/>
    <s v="Data Analyst"/>
    <s v="India"/>
    <d v="2026-10-03T22:40:02"/>
  </r>
  <r>
    <n v="4408784128"/>
    <s v="Data Engineer-Senior II-12"/>
    <x v="4"/>
    <s v="FedEx"/>
    <s v="Chennai, Tamil Nadu, India"/>
    <x v="3"/>
    <s v="India"/>
    <b v="0"/>
    <d v="2026-09-29T00:00:00"/>
    <n v="4"/>
    <x v="2"/>
    <s v="Full-time"/>
    <s v="Freight and Package Transportation"/>
    <m/>
    <n v="6"/>
    <n v="5"/>
    <s v="SQL; Data Modeling; ETL; Spark; Hadoop; Stakeholder Management"/>
    <s v="https://in.linkedin.com/jobs/view/data-engineer-senior-ii-12-at-fedex-4408784128"/>
    <s v="Data Engineer"/>
    <s v="India"/>
    <d v="2026-10-03T23:08:13"/>
  </r>
  <r>
    <n v="4473206756"/>
    <s v="Senior Data Scientist"/>
    <x v="1"/>
    <s v="DMI Finance Private Limited"/>
    <s v="Delhi, India"/>
    <x v="12"/>
    <s v="India"/>
    <b v="0"/>
    <d v="2026-09-29T00:00:00"/>
    <n v="4"/>
    <x v="1"/>
    <s v="Full-time"/>
    <s v="Financial Services"/>
    <n v="4"/>
    <n v="9"/>
    <n v="7"/>
    <s v="Python; SQL; Machine Learning; Statistics; Spark; AWS; GCP; Communication; Stakeholder Management"/>
    <s v="https://in.linkedin.com/jobs/view/senior-data-scientist-at-dmi-finance-private-limited-4473206756"/>
    <s v="Data Scientist"/>
    <s v="India"/>
    <d v="2026-10-03T23:01:55"/>
  </r>
  <r>
    <n v="4471926075"/>
    <s v="Senior Data Analyst"/>
    <x v="0"/>
    <s v="Principal Financial Group"/>
    <s v="Pune Division, Maharashtra, India"/>
    <x v="5"/>
    <s v="India"/>
    <b v="0"/>
    <d v="2026-09-29T00:00:00"/>
    <n v="4"/>
    <x v="1"/>
    <s v="Full-time"/>
    <s v="Financial Services"/>
    <n v="5"/>
    <n v="10"/>
    <n v="10"/>
    <s v="Python; SQL; Power BI; DAX; Tableau; Qlik; Statistics; AWS; Azure; Agile"/>
    <s v="https://in.linkedin.com/jobs/view/senior-data-analyst-at-principal-financial-group-4471926075"/>
    <s v="Data Analyst"/>
    <s v="India"/>
    <d v="2026-10-03T22:39:40"/>
  </r>
  <r>
    <n v="4471593996"/>
    <s v="Senior Business Analyst - Pharmaceutical"/>
    <x v="2"/>
    <s v="Space Inventive"/>
    <s v="Hyderabad, Telangana, India"/>
    <x v="0"/>
    <s v="India"/>
    <b v="0"/>
    <d v="2026-09-29T00:00:00"/>
    <n v="4"/>
    <x v="1"/>
    <s v="Full-time"/>
    <s v="IT Services and IT Consulting"/>
    <n v="8"/>
    <n v="3"/>
    <n v="1"/>
    <s v="Agile; Communication; Stakeholder Management"/>
    <s v="https://in.linkedin.com/jobs/view/senior-business-analyst-pharmaceutical-at-space-inventive-4471593996"/>
    <s v="Business Analyst"/>
    <s v="India"/>
    <d v="2026-10-03T23:13:19"/>
  </r>
  <r>
    <n v="4471716092"/>
    <s v="Senior Data Scientist"/>
    <x v="1"/>
    <s v="NewCold"/>
    <s v="Bengaluru, Karnataka, India"/>
    <x v="6"/>
    <s v="India"/>
    <b v="0"/>
    <d v="2026-09-29T00:00:00"/>
    <n v="4"/>
    <x v="1"/>
    <s v="Full-time"/>
    <s v="Transportation, Logistics, Supply Chain and Storage"/>
    <n v="6"/>
    <n v="15"/>
    <n v="12"/>
    <s v="Python; R; Java; Scikit-learn; TensorFlow; PyTorch; Machine Learning; NLP; Statistics; AWS; Azure; GCP; Communication; Problem Solving; Stakeholder Management"/>
    <s v="https://in.linkedin.com/jobs/view/senior-data-scientist-at-newcold-4471716092"/>
    <s v="Data Scientist"/>
    <s v="India"/>
    <d v="2026-10-03T22:59:44"/>
  </r>
  <r>
    <n v="4471200762"/>
    <s v="Senior Data Scientist, Actimize (Machine Learning)"/>
    <x v="1"/>
    <s v="NiCE"/>
    <s v="Pune City, Maharashtra, India"/>
    <x v="5"/>
    <s v="India"/>
    <b v="0"/>
    <d v="2026-09-29T00:00:00"/>
    <n v="4"/>
    <x v="1"/>
    <s v="Full-time"/>
    <s v="Software Development"/>
    <n v="4"/>
    <n v="11"/>
    <n v="9"/>
    <s v="Python; SQL; Excel; Machine Learning; Statistics; AWS; Azure; Kubernetes; Agile; Communication; Stakeholder Management"/>
    <s v="https://in.linkedin.com/jobs/view/senior-data-scientist-actimize-machine-learning-at-nice-4471200762"/>
    <s v="Data Scientist"/>
    <s v="India"/>
    <d v="2026-10-03T22:59:18"/>
  </r>
  <r>
    <n v="4473543211"/>
    <s v="Lead Data Scientist"/>
    <x v="1"/>
    <s v="CGI"/>
    <s v="Bengaluru, Karnataka, India"/>
    <x v="6"/>
    <s v="India"/>
    <b v="0"/>
    <d v="2026-09-29T00:00:00"/>
    <n v="4"/>
    <x v="2"/>
    <s v="Full-time"/>
    <s v="IT Services and IT Consulting"/>
    <n v="7"/>
    <n v="7"/>
    <n v="6"/>
    <s v="Python; SQL; Machine Learning; NLP; GenAI / LLM; Statistics; Stakeholder Management"/>
    <s v="https://in.linkedin.com/jobs/view/lead-data-scientist-at-cgi-4473543211"/>
    <s v="Data Scientist"/>
    <s v="India"/>
    <d v="2026-10-03T23:00:02"/>
  </r>
  <r>
    <n v="4473511488"/>
    <s v="Senior Data Analyst"/>
    <x v="0"/>
    <s v="MongoDB"/>
    <s v="Gurugram, Haryana, India"/>
    <x v="4"/>
    <s v="India"/>
    <b v="0"/>
    <d v="2026-09-29T00:00:00"/>
    <n v="4"/>
    <x v="1"/>
    <s v="Full-time"/>
    <s v="Software Development"/>
    <m/>
    <n v="9"/>
    <n v="8"/>
    <s v="Python; SQL; Tableau; Data Modeling; dbt; AWS; Azure; GCP; Stakeholder Management"/>
    <s v="https://in.linkedin.com/jobs/view/senior-data-analyst-at-mongodb-4473511488"/>
    <s v="Data Analyst"/>
    <s v="India"/>
    <d v="2026-10-03T22:40:38"/>
  </r>
  <r>
    <n v="4471728518"/>
    <s v="Senior Business Systems Analyst"/>
    <x v="2"/>
    <s v="ETS"/>
    <s v="Delhi, India"/>
    <x v="12"/>
    <s v="India"/>
    <b v="0"/>
    <d v="2026-09-29T00:00:00"/>
    <n v="4"/>
    <x v="1"/>
    <s v="Full-time"/>
    <s v="Education Administration Programs"/>
    <n v="4"/>
    <n v="2"/>
    <n v="0"/>
    <s v="Communication; Problem Solving"/>
    <s v="https://in.linkedin.com/jobs/view/senior-business-systems-analyst-at-ets-4471728518"/>
    <s v="Business Analyst"/>
    <s v="India"/>
    <d v="2026-10-03T23:12:59"/>
  </r>
  <r>
    <n v="4468904716"/>
    <s v="Senior Data Analyst"/>
    <x v="0"/>
    <s v="Atlys"/>
    <s v="Delhi, Delhi, India"/>
    <x v="12"/>
    <s v="India"/>
    <b v="0"/>
    <d v="2026-09-29T00:00:00"/>
    <n v="4"/>
    <x v="1"/>
    <s v="Full-time"/>
    <s v="Software Development"/>
    <n v="3"/>
    <n v="7"/>
    <n v="5"/>
    <s v="Python; SQL; Power BI; Tableau; Looker; Problem Solving; Stakeholder Management"/>
    <s v="https://in.linkedin.com/jobs/view/senior-data-analyst-at-atlys-4468904716"/>
    <s v="Data Analyst"/>
    <s v="India"/>
    <d v="2026-10-03T22:40:23"/>
  </r>
  <r>
    <n v="4473206687"/>
    <s v="Product Definition Analyst 4"/>
    <x v="5"/>
    <s v="Amadeus"/>
    <s v="Bengaluru, Karnataka, India"/>
    <x v="6"/>
    <s v="India"/>
    <b v="0"/>
    <d v="2026-09-29T00:00:00"/>
    <n v="4"/>
    <x v="1"/>
    <s v="Full-time"/>
    <s v="IT Services and IT Consulting"/>
    <n v="9"/>
    <n v="5"/>
    <n v="2"/>
    <s v="Agile; Jira; Communication; Problem Solving; Stakeholder Management"/>
    <s v="https://in.linkedin.com/jobs/view/product-definition-analyst-4-at-amadeus-4473206687"/>
    <s v="Business Analyst"/>
    <s v="India"/>
    <d v="2026-10-03T23:13:03"/>
  </r>
  <r>
    <n v="4473203904"/>
    <s v="Data Engineer Consultant II"/>
    <x v="4"/>
    <s v="Allstate India"/>
    <s v="Bengaluru, Karnataka, India"/>
    <x v="6"/>
    <s v="India"/>
    <b v="0"/>
    <d v="2026-09-29T00:00:00"/>
    <n v="4"/>
    <x v="1"/>
    <s v="Full-time"/>
    <s v="Insurance and Financial Services"/>
    <n v="4"/>
    <n v="9"/>
    <n v="8"/>
    <s v="Python; SQL; Machine Learning; Data Modeling; ETL; Spark; Microsoft Fabric; Agile; Communication"/>
    <s v="https://in.linkedin.com/jobs/view/data-engineer-consultant-ii-at-allstate-india-4473203904"/>
    <s v="Data Engineer"/>
    <s v="India"/>
    <d v="2026-10-03T23:10:16"/>
  </r>
  <r>
    <n v="4471373647"/>
    <s v="Data Analyst"/>
    <x v="0"/>
    <s v="Tata Consultancy Services"/>
    <s v="Kolkata, West Bengal, India"/>
    <x v="13"/>
    <s v="India"/>
    <b v="0"/>
    <d v="2026-09-28T00:00:00"/>
    <n v="5"/>
    <x v="3"/>
    <s v="Full-time"/>
    <s v="Data Infrastructure and Analytics"/>
    <m/>
    <n v="11"/>
    <n v="8"/>
    <s v="Python; SQL; Excel; Power BI; Tableau; Statistics; Data Visualization; Data Modeling; Communication; Problem Solving; Stakeholder Management"/>
    <s v="https://in.linkedin.com/jobs/view/data-analyst-at-tata-consultancy-services-4471373647"/>
    <s v="Data Analyst"/>
    <s v="India"/>
    <d v="2026-10-03T22:41:57"/>
  </r>
  <r>
    <n v="4472492471"/>
    <s v="Business Analyst - Health Insurance (Fully Remote)"/>
    <x v="2"/>
    <s v="CoverGo | Insurtech"/>
    <s v="Pune Division, Maharashtra, India"/>
    <x v="5"/>
    <s v="India"/>
    <b v="1"/>
    <d v="2026-09-28T00:00:00"/>
    <n v="5"/>
    <x v="1"/>
    <s v="Full-time"/>
    <s v="IT Services and IT Consulting"/>
    <m/>
    <n v="2"/>
    <n v="1"/>
    <s v="Agile; Communication"/>
    <s v="https://in.linkedin.com/jobs/view/business-analyst-health-insurance-fully-remote-at-covergo-insurtech-4472492471"/>
    <s v="Business Analyst"/>
    <s v="India"/>
    <d v="2026-10-03T23:10:52"/>
  </r>
  <r>
    <n v="4472480871"/>
    <s v="Sr. Business Analyst"/>
    <x v="2"/>
    <s v="VGreen Technology Solutions (VGreenTEK)"/>
    <s v="Kochi, Kerala, India"/>
    <x v="7"/>
    <s v="India"/>
    <b v="0"/>
    <d v="2026-09-28T00:00:00"/>
    <n v="5"/>
    <x v="1"/>
    <s v="Full-time"/>
    <s v="IT Services and IT Consulting"/>
    <n v="7"/>
    <n v="1"/>
    <n v="0"/>
    <s v="Stakeholder Management"/>
    <s v="https://in.linkedin.com/jobs/view/sr-business-analyst-at-vgreen-technology-solutions-vgreentek-4472480871"/>
    <s v="Business Analyst"/>
    <s v="India"/>
    <d v="2026-10-03T23:10:19"/>
  </r>
  <r>
    <n v="4471340471"/>
    <s v="Data Analyst"/>
    <x v="0"/>
    <s v="Tata Consultancy Services"/>
    <s v="Hyderabad, Telangana, India"/>
    <x v="0"/>
    <s v="India"/>
    <b v="0"/>
    <d v="2026-09-28T00:00:00"/>
    <n v="5"/>
    <x v="1"/>
    <s v="Full-time"/>
    <s v="IT Services and IT Consulting and Software Development"/>
    <n v="4"/>
    <n v="5"/>
    <n v="4"/>
    <s v="Python; SQL; Looker; GCP; Problem Solving"/>
    <s v="https://in.linkedin.com/jobs/view/data-analyst-at-tata-consultancy-services-4471340471"/>
    <s v="Data Analyst"/>
    <s v="India"/>
    <d v="2026-10-03T22:41:12"/>
  </r>
  <r>
    <n v="4471324805"/>
    <s v="AWS Data Engineer"/>
    <x v="4"/>
    <s v="Infosys"/>
    <s v="Bhubaneswar, Odisha, India"/>
    <x v="14"/>
    <s v="India"/>
    <b v="0"/>
    <d v="2026-09-28T00:00:00"/>
    <n v="5"/>
    <x v="3"/>
    <s v="Full-time"/>
    <s v="IT Services and IT Consulting, Software Development, and Technology, Information and Media"/>
    <m/>
    <n v="4"/>
    <n v="4"/>
    <s v="Data Modeling; Data Warehousing; ETL; AWS"/>
    <s v="https://in.linkedin.com/jobs/view/aws-data-engineer-at-infosys-4471324805"/>
    <s v="Data Engineer"/>
    <s v="India"/>
    <d v="2026-10-03T23:09:33"/>
  </r>
  <r>
    <n v="4471380778"/>
    <s v="AWS Data Engineer"/>
    <x v="4"/>
    <s v="Infosys"/>
    <s v="Bengaluru East, Karnataka, India"/>
    <x v="6"/>
    <s v="India"/>
    <b v="0"/>
    <d v="2026-09-28T00:00:00"/>
    <n v="5"/>
    <x v="1"/>
    <s v="Full-time"/>
    <s v="IT Services and IT Consulting"/>
    <n v="3"/>
    <n v="13"/>
    <n v="11"/>
    <s v="Python; SQL; Data Warehousing; ETL; Spark; Hadoop; Kafka; Airflow; Databricks; Snowflake; AWS; Communication; Problem Solving"/>
    <s v="https://in.linkedin.com/jobs/view/aws-data-engineer-at-infosys-4471380778"/>
    <s v="Data Engineer"/>
    <s v="India"/>
    <d v="2026-10-03T23:06:29"/>
  </r>
  <r>
    <n v="4471376875"/>
    <s v="Data Analyst"/>
    <x v="0"/>
    <s v="Tarento Group"/>
    <s v="Indore, Madhya Pradesh, India"/>
    <x v="15"/>
    <s v="India"/>
    <b v="0"/>
    <d v="2026-09-28T00:00:00"/>
    <n v="5"/>
    <x v="1"/>
    <s v="Full-time"/>
    <s v="Technology, Information and Media, Technology, Information and Internet, and Information Services"/>
    <m/>
    <n v="12"/>
    <n v="11"/>
    <s v="Python; SQL; Power BI; Tableau; Pandas; NumPy; NLP; Statistics; Data Visualization; Spark; GCP; Stakeholder Management"/>
    <s v="https://in.linkedin.com/jobs/view/data-analyst-at-tarento-group-4471376875"/>
    <s v="Data Analyst"/>
    <s v="India"/>
    <d v="2026-10-03T22:41:29"/>
  </r>
  <r>
    <n v="4471343406"/>
    <s v="Senior Consultant Business Analyst - Tax Transformation Office - Hyderabad / Gurugram"/>
    <x v="2"/>
    <s v="Deloitte"/>
    <s v="Hyderabad, Telangana, India"/>
    <x v="0"/>
    <s v="India"/>
    <b v="0"/>
    <d v="2026-09-28T00:00:00"/>
    <n v="5"/>
    <x v="0"/>
    <s v="Full-time"/>
    <s v="Business Consulting and Services"/>
    <n v="6"/>
    <n v="4"/>
    <n v="2"/>
    <s v="Power BI; Statistics; Communication; Stakeholder Management"/>
    <s v="https://in.linkedin.com/jobs/view/senior-consultant-business-analyst-tax-transformation-office-hyderabad-gurugram-at-deloitte-4471343406"/>
    <s v="Business Analyst"/>
    <s v="India"/>
    <d v="2026-10-03T23:13:44"/>
  </r>
  <r>
    <n v="4455440349"/>
    <s v="Senior Power BI Developer"/>
    <x v="3"/>
    <s v="Metayb"/>
    <s v="Chennai, Tamil Nadu, India"/>
    <x v="3"/>
    <s v="India"/>
    <b v="0"/>
    <d v="2026-09-28T00:00:00"/>
    <n v="5"/>
    <x v="1"/>
    <s v="Full-time"/>
    <s v="Technology, Information and Internet"/>
    <n v="5"/>
    <n v="14"/>
    <n v="11"/>
    <s v="SQL; Power BI; DAX; Power Query; Statistics; Data Modeling; Data Warehousing; Spark; Azure Data Factory; Microsoft Fabric; Azure; Communication; Problem Solving; Stakeholder Management"/>
    <s v="https://in.linkedin.com/jobs/view/senior-power-bi-developer-at-metayb-4455440349"/>
    <s v="Power BI Developer"/>
    <s v="India"/>
    <d v="2026-10-03T23:18:19"/>
  </r>
  <r>
    <n v="4470864626"/>
    <s v="Data Analyst"/>
    <x v="0"/>
    <s v="Mastek"/>
    <s v="Noida, Uttar Pradesh, India"/>
    <x v="2"/>
    <s v="India"/>
    <b v="0"/>
    <d v="2026-09-28T00:00:00"/>
    <n v="5"/>
    <x v="1"/>
    <s v="Full-time"/>
    <s v="IT Services and IT Consulting"/>
    <m/>
    <n v="7"/>
    <n v="7"/>
    <s v="Python; SQL; Power BI; Tableau; ETL; Spark; Databricks"/>
    <s v="https://in.linkedin.com/jobs/view/data-analyst-at-mastek-4470864626"/>
    <s v="Data Analyst"/>
    <s v="India"/>
    <d v="2026-10-03T22:42:18"/>
  </r>
  <r>
    <n v="4471331360"/>
    <s v="Data Engineer"/>
    <x v="4"/>
    <s v="Stealth AI Startup"/>
    <s v="Greater Hyderabad Area"/>
    <x v="0"/>
    <s v="India"/>
    <b v="0"/>
    <d v="2026-09-28T00:00:00"/>
    <n v="5"/>
    <x v="3"/>
    <s v="Full-time"/>
    <s v="Technology, Information and Internet and Software Development"/>
    <n v="2"/>
    <n v="16"/>
    <n v="14"/>
    <s v="Python; SQL; Power BI; Machine Learning; GenAI / LLM; Data Modeling; Data Warehousing; ETL; Spark; Databricks; Azure Data Factory; Microsoft Fabric; Azure; Git; Communication; Problem Solving"/>
    <s v="https://in.linkedin.com/jobs/view/data-engineer-at-stealth-ai-startup-4471331360"/>
    <s v="Data Engineer"/>
    <s v="India"/>
    <d v="2026-10-03T23:08:23"/>
  </r>
  <r>
    <n v="4408778271"/>
    <s v="Data Engineer-Senior II-14"/>
    <x v="4"/>
    <s v="FedEx"/>
    <s v="Chennai, Tamil Nadu, India"/>
    <x v="3"/>
    <s v="India"/>
    <b v="0"/>
    <d v="2026-09-28T00:00:00"/>
    <n v="5"/>
    <x v="2"/>
    <s v="Full-time"/>
    <s v="Freight and Package Transportation"/>
    <m/>
    <n v="6"/>
    <n v="5"/>
    <s v="SQL; Data Modeling; ETL; Spark; Hadoop; Stakeholder Management"/>
    <s v="https://in.linkedin.com/jobs/view/data-engineer-senior-ii-14-at-fedex-4408778271"/>
    <s v="Data Engineer"/>
    <s v="India"/>
    <d v="2026-10-03T23:08:36"/>
  </r>
  <r>
    <n v="4471324012"/>
    <s v="PowerBI on Fabric"/>
    <x v="3"/>
    <s v="Infosys"/>
    <s v="Bengaluru East, Karnataka, India"/>
    <x v="6"/>
    <s v="India"/>
    <b v="0"/>
    <d v="2026-09-28T00:00:00"/>
    <n v="5"/>
    <x v="1"/>
    <s v="Full-time"/>
    <s v="IT Services and IT Consulting"/>
    <n v="3"/>
    <n v="7"/>
    <n v="6"/>
    <s v="SQL; Power BI; DAX; Power Query; Data Modeling; Microsoft Fabric; Stakeholder Management"/>
    <s v="https://in.linkedin.com/jobs/view/powerbi-on-fabric-at-infosys-4471324012"/>
    <s v="Power BI Developer"/>
    <s v="India"/>
    <d v="2026-10-03T23:19:14"/>
  </r>
  <r>
    <n v="4472711600"/>
    <s v="Senior Business Analyst"/>
    <x v="2"/>
    <s v="HTC Global Services"/>
    <s v="Chennai, Tamil Nadu, India"/>
    <x v="3"/>
    <s v="India"/>
    <b v="0"/>
    <d v="2026-09-28T00:00:00"/>
    <n v="5"/>
    <x v="3"/>
    <s v="Full-time"/>
    <s v="IT Services and IT Consulting"/>
    <m/>
    <n v="5"/>
    <n v="3"/>
    <s v="SQL; Agile; Jira; Communication; Stakeholder Management"/>
    <s v="https://in.linkedin.com/jobs/view/senior-business-analyst-at-htc-global-services-4472711600"/>
    <s v="Business Analyst"/>
    <s v="India"/>
    <d v="2026-10-03T23:14:06"/>
  </r>
  <r>
    <n v="4462938447"/>
    <s v="AWS Data Engineer"/>
    <x v="4"/>
    <s v="EXL"/>
    <s v="Gurugram, Haryana, India"/>
    <x v="4"/>
    <s v="India"/>
    <b v="0"/>
    <d v="2026-09-28T00:00:00"/>
    <n v="5"/>
    <x v="1"/>
    <s v="Full-time"/>
    <s v="Business Consulting and Services"/>
    <m/>
    <n v="0"/>
    <n v="0"/>
    <s v=""/>
    <s v="https://in.linkedin.com/jobs/view/aws-data-engineer-at-exl-4462938447"/>
    <s v="Data Engineer"/>
    <s v="India"/>
    <d v="2026-10-03T23:06:46"/>
  </r>
  <r>
    <n v="4470847474"/>
    <s v="Business Analyst with Data Engineering"/>
    <x v="2"/>
    <s v="UST"/>
    <s v="Bengaluru, Karnataka, India"/>
    <x v="6"/>
    <s v="India"/>
    <b v="0"/>
    <d v="2026-09-28T00:00:00"/>
    <n v="5"/>
    <x v="1"/>
    <s v="Full-time"/>
    <s v="IT Services and IT Consulting"/>
    <n v="8"/>
    <n v="5"/>
    <n v="2"/>
    <s v="Data Modeling; Databricks; Communication; Problem Solving; Stakeholder Management"/>
    <s v="https://in.linkedin.com/jobs/view/business-analyst-with-data-engineering-at-ust-4470847474"/>
    <s v="Business Analyst"/>
    <s v="India"/>
    <d v="2026-10-03T23:16:14"/>
  </r>
  <r>
    <n v="4329027888"/>
    <s v="Business Analyst"/>
    <x v="2"/>
    <s v="Citi"/>
    <s v="Chennai, Tamil Nadu, India"/>
    <x v="3"/>
    <s v="India"/>
    <b v="0"/>
    <d v="2026-09-27T00:00:00"/>
    <n v="6"/>
    <x v="0"/>
    <s v="Full-time"/>
    <s v="Banking, Financial Services, and Investment Banking"/>
    <n v="8"/>
    <n v="5"/>
    <n v="3"/>
    <s v="Excel; Agile; Jira; Communication; Stakeholder Management"/>
    <s v="https://in.linkedin.com/jobs/view/business-analyst-at-citi-4329027888"/>
    <s v="Business Analyst"/>
    <s v="India"/>
    <d v="2026-10-03T23:10:33"/>
  </r>
  <r>
    <n v="4453583579"/>
    <s v="Senior Data Scientist"/>
    <x v="1"/>
    <s v="IDFC FIRST Bank"/>
    <s v="Mumbai, Maharashtra, India"/>
    <x v="1"/>
    <s v="India"/>
    <b v="0"/>
    <d v="2026-09-27T00:00:00"/>
    <n v="6"/>
    <x v="1"/>
    <s v="Full-time"/>
    <s v="Banking"/>
    <n v="4"/>
    <n v="4"/>
    <n v="1"/>
    <s v="Statistics; Communication; Problem Solving; Stakeholder Management"/>
    <s v="https://in.linkedin.com/jobs/view/senior-data-scientist-at-idfc-first-bank-4453583579"/>
    <s v="Data Scientist"/>
    <s v="India"/>
    <d v="2026-10-03T23:02:27"/>
  </r>
  <r>
    <n v="4417326819"/>
    <s v="Data Scientist"/>
    <x v="1"/>
    <s v="Thales"/>
    <s v="Noida, Uttar Pradesh, India"/>
    <x v="2"/>
    <s v="India"/>
    <b v="0"/>
    <d v="2026-09-27T00:00:00"/>
    <n v="6"/>
    <x v="0"/>
    <s v="Full-time"/>
    <s v="Aviation and Aerospace Component Manufacturing and Defense and Space Manufacturing"/>
    <n v="10"/>
    <n v="12"/>
    <n v="9"/>
    <s v="Python; SQL; Machine Learning; GenAI / LLM; Statistics; ETL; Spark; Databricks; GCP; Communication; Problem Solving; Stakeholder Management"/>
    <s v="https://in.linkedin.com/jobs/view/data-scientist-at-thales-4417326819"/>
    <s v="Data Scientist"/>
    <s v="India"/>
    <d v="2026-10-03T23:02:48"/>
  </r>
  <r>
    <n v="4407866688"/>
    <s v="Senior Data Scientist"/>
    <x v="1"/>
    <s v="SEI"/>
    <s v="Greater Hyderabad Area"/>
    <x v="0"/>
    <s v="India"/>
    <b v="0"/>
    <d v="2026-09-26T00:00:00"/>
    <n v="7"/>
    <x v="1"/>
    <s v="Full-time"/>
    <s v="Financial Services"/>
    <n v="5"/>
    <n v="25"/>
    <n v="22"/>
    <s v="Python; SQL; R; Power BI; Tableau; Pandas; Scikit-learn; TensorFlow; PyTorch; Machine Learning; NLP; GenAI / LLM; Data Visualization; Spark; Kafka; Airflow; dbt; AWS; Azure; GCP; Docker; Kubernetes; Communication; Problem Solving; Stakeholder Management"/>
    <s v="https://in.linkedin.com/jobs/view/senior-data-scientist-at-sei-4407866688"/>
    <s v="Data Scientist"/>
    <s v="India"/>
    <d v="2026-10-03T23:00:56"/>
  </r>
  <r>
    <n v="4454857134"/>
    <s v="Principal Data Scientist"/>
    <x v="1"/>
    <s v="Atlassian"/>
    <s v="Greater Kolkata Area"/>
    <x v="13"/>
    <s v="India"/>
    <b v="0"/>
    <d v="2026-09-26T00:00:00"/>
    <n v="7"/>
    <x v="1"/>
    <s v="Full-time"/>
    <s v="Software Development"/>
    <n v="9"/>
    <n v="11"/>
    <n v="10"/>
    <s v="Python; SQL; R; Tableau; Pandas; NumPy; Scikit-learn; Machine Learning; GenAI / LLM; Statistics; Stakeholder Management"/>
    <s v="https://in.linkedin.com/jobs/view/principal-data-scientist-at-atlassian-4454857134"/>
    <s v="Data Scientist"/>
    <s v="India"/>
    <d v="2026-10-03T23:02:57"/>
  </r>
  <r>
    <n v="4451208987"/>
    <s v="Distribution BA"/>
    <x v="2"/>
    <s v="SUN PHARMA"/>
    <s v="Mumbai Metropolitan Region"/>
    <x v="1"/>
    <s v="India"/>
    <b v="0"/>
    <d v="2026-09-26T00:00:00"/>
    <n v="7"/>
    <x v="1"/>
    <s v="Full-time"/>
    <s v="Pharmaceutical Manufacturing"/>
    <m/>
    <n v="6"/>
    <n v="3"/>
    <s v="Power BI; Tableau; Agile; Communication; Problem Solving; Stakeholder Management"/>
    <s v="https://in.linkedin.com/jobs/view/distribution-ba-at-sun-pharma-4451208987"/>
    <s v="Business Analyst"/>
    <s v="India"/>
    <d v="2026-10-03T23:15:45"/>
  </r>
  <r>
    <n v="4471020734"/>
    <s v="Business Analyst"/>
    <x v="2"/>
    <s v="Poonawalla Fincorp"/>
    <s v="Pune District, Maharashtra, India"/>
    <x v="5"/>
    <s v="India"/>
    <b v="0"/>
    <d v="2026-09-26T00:00:00"/>
    <n v="7"/>
    <x v="1"/>
    <s v="Full-time"/>
    <s v="Financial Services"/>
    <n v="8"/>
    <n v="5"/>
    <n v="4"/>
    <s v="SQL; Excel; Agile; Jira; Stakeholder Management"/>
    <s v="https://in.linkedin.com/jobs/view/business-analyst-at-poonawalla-fincorp-4471020734"/>
    <s v="Business Analyst"/>
    <s v="India"/>
    <d v="2026-10-03T23:13:40"/>
  </r>
  <r>
    <n v="4472213734"/>
    <s v="Lead Data Engineer"/>
    <x v="4"/>
    <s v="NationsBenefits"/>
    <s v="Hyderabad, Telangana, India"/>
    <x v="0"/>
    <s v="India"/>
    <b v="0"/>
    <d v="2026-09-26T00:00:00"/>
    <n v="7"/>
    <x v="1"/>
    <s v="Full-time"/>
    <s v="Hospitals and Health Care"/>
    <n v="10"/>
    <n v="11"/>
    <n v="10"/>
    <s v="Python; SQL; Scala; SSIS/SSRS; ETL; Spark; Databricks; Azure Data Factory; Azure; Agile; Problem Solving"/>
    <s v="https://in.linkedin.com/jobs/view/lead-data-engineer-at-nationsbenefits-4472213734"/>
    <s v="Data Engineer"/>
    <s v="India"/>
    <d v="2026-10-03T23:07:01"/>
  </r>
  <r>
    <n v="4453583398"/>
    <s v="Data Ingestion Engineer (ADF+Dbt+Snowflake)"/>
    <x v="4"/>
    <s v="EVERSANA"/>
    <s v="Pune/Pimpri-Chinchwad Area"/>
    <x v="5"/>
    <s v="India"/>
    <b v="0"/>
    <d v="2026-09-26T00:00:00"/>
    <n v="7"/>
    <x v="1"/>
    <s v="Full-time"/>
    <s v="Pharmaceutical Manufacturing"/>
    <n v="4"/>
    <n v="12"/>
    <n v="12"/>
    <s v="Python; SQL; Data Modeling; Data Warehousing; ETL; dbt; Snowflake; Azure Data Factory; AWS; Azure; GCP; Git"/>
    <s v="https://in.linkedin.com/jobs/view/data-ingestion-engineer-adf%2Bdbt%2Bsnowflake-at-eversana-4453583398"/>
    <s v="Data Engineer"/>
    <s v="India"/>
    <d v="2026-10-03T23:09:05"/>
  </r>
  <r>
    <n v="4470164317"/>
    <s v="Data Analyst"/>
    <x v="0"/>
    <s v="SmartWinnr"/>
    <s v="Hyderabad, Telangana, India"/>
    <x v="0"/>
    <s v="India"/>
    <b v="0"/>
    <d v="2026-09-25T00:00:00"/>
    <n v="8"/>
    <x v="2"/>
    <s v="Full-time"/>
    <s v="Software Development"/>
    <n v="4"/>
    <n v="9"/>
    <n v="6"/>
    <s v="SQL; Excel; Power BI; Tableau; Data Visualization; Data Modeling; Communication; Problem Solving; Stakeholder Management"/>
    <s v="https://in.linkedin.com/jobs/view/data-analyst-at-smartwinnr-4470164317"/>
    <s v="Data Analyst"/>
    <s v="India"/>
    <d v="2026-10-03T22:40:32"/>
  </r>
  <r>
    <n v="4470303601"/>
    <s v="Technology Consulting - Power BI Developer - Senior"/>
    <x v="3"/>
    <s v="EY"/>
    <s v="Trivandrum, Kerala, India"/>
    <x v="8"/>
    <s v="India"/>
    <b v="0"/>
    <d v="2026-09-25T00:00:00"/>
    <n v="8"/>
    <x v="1"/>
    <s v="Full-time"/>
    <s v="Professional Services"/>
    <n v="4"/>
    <n v="17"/>
    <n v="14"/>
    <s v="Python; SQL; Power BI; DAX; Power Query; Tableau; Qlik; SSIS/SSRS; Data Modeling; ETL; Snowflake; Azure Data Factory; Azure; Agile; Communication; Problem Solving; Stakeholder Management"/>
    <s v="https://in.linkedin.com/jobs/view/technology-consulting-power-bi-developer-senior-at-ey-4470303601"/>
    <s v="Power BI Developer"/>
    <s v="India"/>
    <d v="2026-10-03T23:18:06"/>
  </r>
  <r>
    <n v="4470065910"/>
    <s v="Senior Data Analyst"/>
    <x v="0"/>
    <s v="Battery Smart"/>
    <s v="Gurugram, Haryana, India"/>
    <x v="4"/>
    <s v="India"/>
    <b v="0"/>
    <d v="2026-09-25T00:00:00"/>
    <n v="8"/>
    <x v="1"/>
    <s v="Full-time"/>
    <s v="Transportation, Logistics, Supply Chain and Storage"/>
    <m/>
    <n v="12"/>
    <n v="9"/>
    <s v="Python; SQL; Excel; Power BI; Tableau; Machine Learning; Statistics; Data Visualization; Data Modeling; Communication; Problem Solving; Stakeholder Management"/>
    <s v="https://in.linkedin.com/jobs/view/senior-data-analyst-at-battery-smart-4470065910"/>
    <s v="Data Analyst"/>
    <s v="India"/>
    <d v="2026-10-03T22:41:51"/>
  </r>
  <r>
    <n v="4472003067"/>
    <s v="Data Analyst"/>
    <x v="0"/>
    <s v="Quantum Leap Learning Solutions Pvt Ltd"/>
    <s v="Bengaluru, Karnataka, India"/>
    <x v="6"/>
    <s v="India"/>
    <b v="0"/>
    <d v="2026-09-25T00:00:00"/>
    <n v="8"/>
    <x v="1"/>
    <s v="Full-time"/>
    <s v="Business Consulting and Services"/>
    <n v="4"/>
    <n v="3"/>
    <n v="2"/>
    <s v="SQL; Excel; Stakeholder Management"/>
    <s v="https://in.linkedin.com/jobs/view/data-analyst-at-quantum-leap-learning-solutions-pvt-ltd-4472003067"/>
    <s v="Data Analyst"/>
    <s v="India"/>
    <d v="2026-10-03T22:42:43"/>
  </r>
  <r>
    <n v="4470301076"/>
    <s v="Senior Business Intelligence Analyst"/>
    <x v="3"/>
    <s v="Lonza"/>
    <s v="Hyderabad, Telangana, India"/>
    <x v="0"/>
    <s v="India"/>
    <b v="0"/>
    <d v="2026-09-25T00:00:00"/>
    <n v="8"/>
    <x v="0"/>
    <s v="Full-time"/>
    <s v="Pharmaceutical Manufacturing"/>
    <m/>
    <n v="11"/>
    <n v="9"/>
    <s v="SQL; Power BI; DAX; Power Query; Data Visualization; Data Modeling; Microsoft Fabric; Azure; Agile; Communication; Stakeholder Management"/>
    <s v="https://in.linkedin.com/jobs/view/senior-business-intelligence-analyst-at-lonza-4470301076"/>
    <s v="Power BI Developer"/>
    <s v="India"/>
    <d v="2026-10-03T23:17:53"/>
  </r>
  <r>
    <n v="4470185587"/>
    <s v="Associate Data Engineer"/>
    <x v="4"/>
    <s v="TaskUs"/>
    <s v="Mumbai Metropolitan Region"/>
    <x v="1"/>
    <s v="India"/>
    <b v="0"/>
    <d v="2026-09-25T00:00:00"/>
    <n v="8"/>
    <x v="2"/>
    <s v="Full-time"/>
    <s v="Outsourcing and Offshoring Consulting"/>
    <n v="2"/>
    <n v="14"/>
    <n v="12"/>
    <s v="Python; SQL; SSIS/SSRS; Data Modeling; Data Warehousing; ETL; Spark; Kafka; Airflow; Snowflake; AWS; GCP; Communication; Stakeholder Management"/>
    <s v="https://in.linkedin.com/jobs/view/associate-data-engineer-at-taskus-4470185587"/>
    <s v="Data Engineer"/>
    <s v="India"/>
    <d v="2026-10-03T23:09:57"/>
  </r>
  <r>
    <n v="4470300644"/>
    <s v="Technology Consulting - Power BI Developer - Senior"/>
    <x v="3"/>
    <s v="EY"/>
    <s v="Kochi, Kerala, India"/>
    <x v="7"/>
    <s v="India"/>
    <b v="0"/>
    <d v="2026-09-25T00:00:00"/>
    <n v="8"/>
    <x v="1"/>
    <s v="Full-time"/>
    <s v="Professional Services"/>
    <n v="4"/>
    <n v="17"/>
    <n v="14"/>
    <s v="Python; SQL; Power BI; DAX; Power Query; Tableau; Qlik; SSIS/SSRS; Data Modeling; ETL; Snowflake; Azure Data Factory; Azure; Agile; Communication; Problem Solving; Stakeholder Management"/>
    <s v="https://in.linkedin.com/jobs/view/technology-consulting-power-bi-developer-senior-at-ey-4470300644"/>
    <s v="Power BI Developer"/>
    <s v="India"/>
    <d v="2026-10-03T23:17:07"/>
  </r>
  <r>
    <n v="4443976097"/>
    <s v="Senior Data Scientist"/>
    <x v="1"/>
    <s v="Capco"/>
    <s v="Pune City, Maharashtra, India"/>
    <x v="5"/>
    <s v="India"/>
    <b v="0"/>
    <d v="2026-09-25T00:00:00"/>
    <n v="8"/>
    <x v="1"/>
    <s v="Full-time"/>
    <s v="Financial Services"/>
    <m/>
    <n v="1"/>
    <n v="1"/>
    <s v="Machine Learning"/>
    <s v="https://in.linkedin.com/jobs/view/senior-data-scientist-at-capco-4443976097"/>
    <s v="Data Scientist"/>
    <s v="India"/>
    <d v="2026-10-03T23:02:14"/>
  </r>
  <r>
    <n v="4470129918"/>
    <s v="TD-BA Senior -US"/>
    <x v="2"/>
    <s v="EY"/>
    <s v="Trivandrum, Kerala, India"/>
    <x v="8"/>
    <s v="India"/>
    <b v="0"/>
    <d v="2026-09-25T00:00:00"/>
    <n v="8"/>
    <x v="1"/>
    <s v="Full-time"/>
    <s v="Professional Services"/>
    <m/>
    <n v="9"/>
    <n v="6"/>
    <s v="SQL; Power BI; Data Warehousing; Azure; Agile; Jira; Communication; Problem Solving; Stakeholder Management"/>
    <s v="https://in.linkedin.com/jobs/view/td-ba-senior-us-at-ey-4470129918"/>
    <s v="Business Analyst"/>
    <s v="India"/>
    <d v="2026-10-03T23:11:57"/>
  </r>
  <r>
    <n v="4460718986"/>
    <s v="Data Engineer-Data Platforms-Google"/>
    <x v="4"/>
    <s v="IBM"/>
    <s v="Chennai, Tamil Nadu, India"/>
    <x v="3"/>
    <s v="India"/>
    <b v="0"/>
    <d v="2026-09-25T00:00:00"/>
    <n v="8"/>
    <x v="1"/>
    <s v="Full-time"/>
    <s v="IT Services and IT Consulting"/>
    <m/>
    <n v="9"/>
    <n v="9"/>
    <s v="Python; SQL; Scala; Data Warehousing; Spark; Hadoop; Airflow; dbt; GCP"/>
    <s v="https://in.linkedin.com/jobs/view/data-engineer-data-platforms-google-at-ibm-4460718986"/>
    <s v="Data Engineer"/>
    <s v="India"/>
    <d v="2026-10-03T23:07:15"/>
  </r>
  <r>
    <n v="4468699812"/>
    <s v="Senior Business Analyst"/>
    <x v="2"/>
    <s v="Accenture in India"/>
    <s v="Kochi, Kerala, India"/>
    <x v="7"/>
    <s v="India"/>
    <b v="0"/>
    <d v="2026-09-25T00:00:00"/>
    <n v="8"/>
    <x v="1"/>
    <s v="Full-time"/>
    <s v="IT Services and IT Consulting"/>
    <n v="3"/>
    <n v="2"/>
    <n v="0"/>
    <s v="Communication; Stakeholder Management"/>
    <s v="https://in.linkedin.com/jobs/view/senior-business-analyst-at-accenture-in-india-4468699812"/>
    <s v="Business Analyst"/>
    <s v="India"/>
    <d v="2026-10-03T23:12:24"/>
  </r>
  <r>
    <n v="4467773623"/>
    <s v="BI Specialist - Power BI &amp; Data Visualization"/>
    <x v="3"/>
    <s v="DHL"/>
    <s v="Chennai, Tamil Nadu, India"/>
    <x v="3"/>
    <s v="India"/>
    <b v="0"/>
    <d v="2026-09-24T00:00:00"/>
    <n v="9"/>
    <x v="1"/>
    <s v="Full-time"/>
    <s v="Transportation, Logistics, Supply Chain and Storage"/>
    <n v="3"/>
    <n v="12"/>
    <n v="10"/>
    <s v="Python; SQL; Power BI; DAX; Power Query; Machine Learning; Data Modeling; Snowflake; Azure; Git; Communication; Stakeholder Management"/>
    <s v="https://in.linkedin.com/jobs/view/bi-specialist-%E2%80%93-power-bi-data-visualization-at-dhl-4467773623"/>
    <s v="Power BI Developer"/>
    <s v="India"/>
    <d v="2026-10-03T23:16:36"/>
  </r>
  <r>
    <n v="4435138039"/>
    <s v="Senior Data Analyst - CSA"/>
    <x v="0"/>
    <s v="PivotRoots"/>
    <s v="Mumbai Metropolitan Region"/>
    <x v="1"/>
    <s v="India"/>
    <b v="0"/>
    <d v="2026-09-24T00:00:00"/>
    <n v="9"/>
    <x v="3"/>
    <s v="Full-time"/>
    <s v="Advertising Services"/>
    <n v="3"/>
    <n v="11"/>
    <n v="8"/>
    <s v="Python; SQL; Power BI; DAX; Pandas; NumPy; Data Modeling; Snowflake; Communication; Problem Solving; Stakeholder Management"/>
    <s v="https://in.linkedin.com/jobs/view/senior-data-analyst-csa-at-pivotroots-4435138039"/>
    <s v="Data Analyst"/>
    <s v="India"/>
    <d v="2026-10-03T22:42:47"/>
  </r>
  <r>
    <n v="4443133794"/>
    <s v="Senior Data Engineer - Microsoft Fabric &amp; Data Integration - Pune/Chennai"/>
    <x v="4"/>
    <s v="Wolters Kluwer"/>
    <s v="Pune/Pimpri-Chinchwad Area"/>
    <x v="5"/>
    <s v="India"/>
    <b v="0"/>
    <d v="2026-09-24T00:00:00"/>
    <n v="9"/>
    <x v="1"/>
    <s v="Full-time"/>
    <s v="Software Development"/>
    <n v="7"/>
    <n v="16"/>
    <n v="14"/>
    <s v="SQL; Power BI; Qlik; SSIS/SSRS; Machine Learning; GenAI / LLM; Data Warehousing; ETL; Spark; Azure Data Factory; Microsoft Fabric; Azure; Git; Agile; Communication; Problem Solving"/>
    <s v="https://in.linkedin.com/jobs/view/senior-data-engineer-%E2%80%93-microsoft-fabric-data-integration-pune-chennai-at-wolters-kluwer-4443133794"/>
    <s v="Data Engineer"/>
    <s v="India"/>
    <d v="2026-10-03T23:09:09"/>
  </r>
  <r>
    <n v="4471449747"/>
    <s v="Sr Data Analyst"/>
    <x v="0"/>
    <s v="algoleap"/>
    <s v="Hyderabad, Telangana, India"/>
    <x v="0"/>
    <s v="India"/>
    <b v="0"/>
    <d v="2026-09-24T00:00:00"/>
    <n v="9"/>
    <x v="1"/>
    <s v="Full-time"/>
    <s v="IT Services and IT Consulting"/>
    <n v="6"/>
    <n v="9"/>
    <n v="7"/>
    <s v="Python; SQL; Power BI; Tableau; Machine Learning; Data Warehousing; Snowflake; Communication; Stakeholder Management"/>
    <s v="https://in.linkedin.com/jobs/view/sr-data-analyst-at-algoleap-4471449747"/>
    <s v="Data Analyst"/>
    <s v="India"/>
    <d v="2026-10-03T22:43:02"/>
  </r>
  <r>
    <n v="4464591682"/>
    <s v="Power BI Developer"/>
    <x v="3"/>
    <s v="GlobalFoundries"/>
    <s v="Bangalore Urban, Karnataka, India"/>
    <x v="6"/>
    <s v="India"/>
    <b v="0"/>
    <d v="2026-09-24T00:00:00"/>
    <n v="9"/>
    <x v="1"/>
    <s v="Full-time"/>
    <s v="Semiconductor Manufacturing"/>
    <n v="2"/>
    <n v="9"/>
    <n v="7"/>
    <s v="SQL; Excel; Power BI; Qlik; Data Modeling; Data Warehousing; Snowflake; Communication; Stakeholder Management"/>
    <s v="https://in.linkedin.com/jobs/view/power-bi-developer-at-globalfoundries-4464591682"/>
    <s v="Power BI Developer"/>
    <s v="India"/>
    <d v="2026-10-03T23:19:10"/>
  </r>
  <r>
    <n v="4469707366"/>
    <s v="Data Analyst"/>
    <x v="0"/>
    <s v="QWR"/>
    <s v="Pune Division, Maharashtra, India"/>
    <x v="5"/>
    <s v="India"/>
    <b v="0"/>
    <d v="2026-09-24T00:00:00"/>
    <n v="9"/>
    <x v="2"/>
    <s v="Full-time"/>
    <s v="Consumer Electronics"/>
    <n v="2"/>
    <n v="8"/>
    <n v="8"/>
    <s v="Python; SQL; Excel; Power BI; Tableau; Looker; Statistics; dbt"/>
    <s v="https://in.linkedin.com/jobs/view/data-analyst-at-qwr-4469707366"/>
    <s v="Data Analyst"/>
    <s v="India"/>
    <d v="2026-10-03T22:42:31"/>
  </r>
  <r>
    <n v="4469686664"/>
    <s v="Senior Analyst"/>
    <x v="5"/>
    <s v="Staples India"/>
    <s v="Chennai, Tamil Nadu, India"/>
    <x v="3"/>
    <s v="India"/>
    <b v="0"/>
    <d v="2026-09-24T00:00:00"/>
    <n v="9"/>
    <x v="1"/>
    <s v="Full-time"/>
    <s v="Retail"/>
    <n v="5"/>
    <n v="7"/>
    <n v="5"/>
    <s v="SQL; Excel; Power BI; Machine Learning; Statistics; Communication; Stakeholder Management"/>
    <s v="https://in.linkedin.com/jobs/view/senior-analyst-at-staples-india-4469686664"/>
    <s v="Data Analyst"/>
    <s v="India"/>
    <d v="2026-10-03T22:40:54"/>
  </r>
  <r>
    <n v="4469668520"/>
    <s v="Senior Data Analyst - Analytics"/>
    <x v="0"/>
    <s v="NextGen Digital Solutions - NDS"/>
    <s v="Mumbai Metropolitan Region"/>
    <x v="1"/>
    <s v="India"/>
    <b v="0"/>
    <d v="2026-09-24T00:00:00"/>
    <n v="9"/>
    <x v="1"/>
    <s v="Full-time"/>
    <s v="Technology, Information and Internet"/>
    <n v="4"/>
    <n v="12"/>
    <n v="9"/>
    <s v="Python; SQL; Excel; Power BI; Data Visualization; Data Modeling; Databricks; Microsoft Fabric; Azure; Communication; Problem Solving; Stakeholder Management"/>
    <s v="https://in.linkedin.com/jobs/view/senior-data-analyst-%E2%80%93-analytics-at-nextgen-digital-solutions-nds-4469668520"/>
    <s v="Data Analyst"/>
    <s v="India"/>
    <d v="2026-10-03T22:43:10"/>
  </r>
  <r>
    <n v="4469382447"/>
    <s v="PowerBI Developer with Databricks (Virtual Interview)"/>
    <x v="3"/>
    <s v="Tata Consultancy Services"/>
    <s v="Chennai, Tamil Nadu, India"/>
    <x v="3"/>
    <s v="India"/>
    <b v="0"/>
    <d v="2026-09-24T00:00:00"/>
    <n v="9"/>
    <x v="1"/>
    <s v="Full-time"/>
    <s v="IT Services and IT Consulting"/>
    <m/>
    <n v="9"/>
    <n v="8"/>
    <s v="SQL; Power BI; DAX; Data Modeling; Data Warehousing; Spark; Databricks; Azure; Stakeholder Management"/>
    <s v="https://in.linkedin.com/jobs/view/powerbi-developer-with-databricks-virtual-interview-at-tata-consultancy-services-4469382447"/>
    <s v="Power BI Developer"/>
    <s v="India"/>
    <d v="2026-10-03T23:18:31"/>
  </r>
  <r>
    <n v="4471438516"/>
    <s v="Senior Data Analyst"/>
    <x v="0"/>
    <s v="Guidehouse"/>
    <s v="Chennai, Tamil Nadu, India"/>
    <x v="3"/>
    <s v="India"/>
    <b v="0"/>
    <d v="2026-09-24T00:00:00"/>
    <n v="9"/>
    <x v="3"/>
    <s v="Full-time"/>
    <s v="Business Consulting and Services"/>
    <n v="3"/>
    <n v="6"/>
    <n v="5"/>
    <s v="Python; SQL; Excel; Statistics; ETL; Communication"/>
    <s v="https://in.linkedin.com/jobs/view/senior-data-analyst-at-guidehouse-4471438516"/>
    <s v="Data Analyst"/>
    <s v="India"/>
    <d v="2026-10-03T22:38:55"/>
  </r>
  <r>
    <n v="4471415524"/>
    <s v="Senior Analytics Engineer - Power BI Development [T500-29608]"/>
    <x v="3"/>
    <s v="H.E. Services India"/>
    <s v="Hyderabad, Telangana, India"/>
    <x v="0"/>
    <s v="India"/>
    <b v="0"/>
    <d v="2026-09-24T00:00:00"/>
    <n v="9"/>
    <x v="1"/>
    <s v="Full-time"/>
    <s v="Motor Vehicle Manufacturing"/>
    <n v="3"/>
    <n v="14"/>
    <n v="12"/>
    <s v="SQL; Power BI; DAX; Power Query; GenAI / LLM; Statistics; Data Modeling; ETL; Spark; Azure; Git; Agile; Problem Solving; Stakeholder Management"/>
    <s v="https://in.linkedin.com/jobs/view/senior-analytics-engineer-power-bi-development-t500-29608-at-h-e-services-india-4471415524"/>
    <s v="Power BI Developer"/>
    <s v="India"/>
    <d v="2026-10-03T23:20:15"/>
  </r>
  <r>
    <n v="4443790191"/>
    <s v="Azure Data Engineering-Data Engineer III"/>
    <x v="4"/>
    <s v="Deloitte"/>
    <s v="Chennai, Tamil Nadu, India"/>
    <x v="3"/>
    <s v="India"/>
    <b v="0"/>
    <d v="2026-09-23T00:00:00"/>
    <n v="10"/>
    <x v="0"/>
    <s v="Full-time"/>
    <s v="Business Consulting and Services"/>
    <n v="6"/>
    <n v="8"/>
    <n v="8"/>
    <s v="SQL; Power BI; Data Warehousing; Spark; Azure Data Factory; Azure; Git; Agile"/>
    <s v="https://in.linkedin.com/jobs/view/azure-data-engineering-data-engineer-iii-at-deloitte-4443790191"/>
    <s v="Data Engineer"/>
    <s v="India"/>
    <d v="2026-10-03T23:08:08"/>
  </r>
  <r>
    <n v="4453874208"/>
    <s v="FBS Data Engineer"/>
    <x v="4"/>
    <s v="Capgemini"/>
    <s v="Pune Division, Maharashtra, India"/>
    <x v="5"/>
    <s v="India"/>
    <b v="0"/>
    <d v="2026-09-23T00:00:00"/>
    <n v="10"/>
    <x v="3"/>
    <s v="Full-time"/>
    <s v="IT Services and IT Consulting"/>
    <m/>
    <n v="8"/>
    <n v="8"/>
    <s v="Python; SQL; Airflow; dbt; Databricks; AWS; Azure; GCP"/>
    <s v="https://in.linkedin.com/jobs/view/fbs-data-engineer-at-capgemini-4453874208"/>
    <s v="Data Engineer"/>
    <s v="India"/>
    <d v="2026-10-03T23:10:04"/>
  </r>
  <r>
    <n v="4469433770"/>
    <s v="Technical Specialist-BI"/>
    <x v="3"/>
    <s v="Birlasoft"/>
    <s v="Pune/Pimpri-Chinchwad Area"/>
    <x v="5"/>
    <s v="India"/>
    <b v="0"/>
    <d v="2026-09-23T00:00:00"/>
    <n v="10"/>
    <x v="1"/>
    <s v="Full-time"/>
    <s v="IT Services and IT Consulting"/>
    <n v="4"/>
    <n v="13"/>
    <n v="11"/>
    <s v="SQL; Power BI; DAX; SSIS/SSRS; Data Visualization; Data Modeling; Data Warehousing; ETL; Microsoft Fabric; Azure; Agile; Communication; Stakeholder Management"/>
    <s v="https://in.linkedin.com/jobs/view/technical-specialist-bi-at-birlasoft-4469433770"/>
    <s v="Power BI Developer"/>
    <s v="India"/>
    <d v="2026-10-03T23:19:58"/>
  </r>
  <r>
    <n v="4469344955"/>
    <s v="Data Scientist II"/>
    <x v="1"/>
    <s v="Bristol Myers Squibb EU Policy"/>
    <s v="Hyderabad, Telangana, India"/>
    <x v="0"/>
    <s v="India"/>
    <b v="0"/>
    <d v="2026-09-23T00:00:00"/>
    <n v="10"/>
    <x v="2"/>
    <s v="Full-time"/>
    <s v="Pharmaceutical Manufacturing"/>
    <m/>
    <n v="7"/>
    <n v="4"/>
    <s v="Excel; Statistics; Data Visualization; Data Modeling; Communication; Problem Solving; Stakeholder Management"/>
    <s v="https://in.linkedin.com/jobs/view/data-scientist-ii-at-bristol-myers-squibb-eu-policy-4469344955"/>
    <s v="Data Scientist"/>
    <s v="India"/>
    <d v="2026-10-03T23:01:38"/>
  </r>
  <r>
    <n v="4469414528"/>
    <s v="Power BI Developer"/>
    <x v="3"/>
    <s v="NextGen Digital Solutions - NDS"/>
    <s v="Mumbai Metropolitan Region"/>
    <x v="1"/>
    <s v="India"/>
    <b v="0"/>
    <d v="2026-09-23T00:00:00"/>
    <n v="10"/>
    <x v="3"/>
    <s v="Full-time"/>
    <s v="Technology, Information and Internet"/>
    <n v="5"/>
    <n v="17"/>
    <n v="14"/>
    <s v="SQL; Excel; Power BI; DAX; Power Query; SSIS/SSRS; Data Modeling; Data Warehousing; ETL; Snowflake; Azure Data Factory; Microsoft Fabric; Azure; Git; Communication; Problem Solving; Stakeholder Management"/>
    <s v="https://in.linkedin.com/jobs/view/power-bi-developer-at-nextgen-digital-solutions-nds-4469414528"/>
    <s v="Power BI Developer"/>
    <s v="India"/>
    <d v="2026-10-03T23:19:25"/>
  </r>
  <r>
    <n v="4470678669"/>
    <s v="Power bi +ADF"/>
    <x v="3"/>
    <s v="SWITS DIGITAL Private Limited"/>
    <s v="Chennai, Tamil Nadu, India"/>
    <x v="3"/>
    <s v="India"/>
    <b v="0"/>
    <d v="2026-09-23T00:00:00"/>
    <n v="10"/>
    <x v="1"/>
    <s v="Full-time"/>
    <s v="IT Services and IT Consulting"/>
    <n v="5"/>
    <n v="6"/>
    <n v="5"/>
    <s v="SQL; Power BI; DAX; Data Modeling; Azure Data Factory; Stakeholder Management"/>
    <s v="https://in.linkedin.com/jobs/view/power-bi-%2Badf-at-swits-digital-private-limited-4470678669"/>
    <s v="Power BI Developer"/>
    <s v="India"/>
    <d v="2026-10-03T23:17:19"/>
  </r>
  <r>
    <n v="4470689356"/>
    <s v="Senior Power BI Developer"/>
    <x v="3"/>
    <s v="WillWare Technologies"/>
    <s v="Hyderabad, Telangana, India"/>
    <x v="0"/>
    <s v="India"/>
    <b v="0"/>
    <d v="2026-09-23T00:00:00"/>
    <n v="10"/>
    <x v="1"/>
    <s v="Full-time"/>
    <s v="IT Services and IT Consulting"/>
    <m/>
    <n v="8"/>
    <n v="7"/>
    <s v="SQL; Power BI; DAX; Power Query; Data Modeling; Microsoft Fabric; Azure; Stakeholder Management"/>
    <s v="https://in.linkedin.com/jobs/view/senior-power-bi-developer-at-willware-technologies-4470689356"/>
    <s v="Power BI Developer"/>
    <s v="India"/>
    <d v="2026-10-03T23:16:23"/>
  </r>
  <r>
    <n v="4440164115"/>
    <s v="Lead II - Data Engineering"/>
    <x v="4"/>
    <s v="UST"/>
    <s v="Trivandrum, Kerala, India"/>
    <x v="8"/>
    <s v="India"/>
    <b v="0"/>
    <d v="2026-09-23T00:00:00"/>
    <n v="10"/>
    <x v="1"/>
    <s v="Full-time"/>
    <s v="IT Services and IT Consulting"/>
    <m/>
    <n v="12"/>
    <n v="9"/>
    <s v="Python; SQL; Data Modeling; ETL; Spark; Hadoop; Databricks; Azure Data Factory; Azure; Communication; Problem Solving; Stakeholder Management"/>
    <s v="https://in.linkedin.com/jobs/view/lead-ii-data-engineering-at-ust-4440164115"/>
    <s v="Data Engineer"/>
    <s v="India"/>
    <d v="2026-10-03T23:06:33"/>
  </r>
  <r>
    <n v="4471126760"/>
    <s v="Senior Data Analyst"/>
    <x v="0"/>
    <s v="Optum India"/>
    <s v="Hyderabad, Telangana, India"/>
    <x v="0"/>
    <s v="India"/>
    <b v="0"/>
    <d v="2026-09-23T00:00:00"/>
    <n v="10"/>
    <x v="1"/>
    <s v="Full-time"/>
    <s v="IT Services and IT Consulting"/>
    <n v="5"/>
    <n v="19"/>
    <n v="18"/>
    <s v="Python; SQL; Power BI; DAX; Power Query; SSIS/SSRS; Pandas; Scikit-learn; Machine Learning; GenAI / LLM; Statistics; Data Modeling; Data Warehousing; ETL; Databricks; Snowflake; Microsoft Fabric; Azure; Communication"/>
    <s v="https://in.linkedin.com/jobs/view/senior-data-analyst-at-optum-india-4471126760"/>
    <s v="Power BI Developer"/>
    <s v="India"/>
    <d v="2026-10-03T23:18:35"/>
  </r>
  <r>
    <n v="4469446623"/>
    <s v="Data Analyst"/>
    <x v="0"/>
    <s v="Skit.ai"/>
    <s v="Bengaluru East, Karnataka, India"/>
    <x v="6"/>
    <s v="India"/>
    <b v="0"/>
    <d v="2026-09-23T00:00:00"/>
    <n v="10"/>
    <x v="3"/>
    <s v="Full-time"/>
    <s v="Software Development, Technology, Information and Internet, and Data Infrastructure and Analytics"/>
    <n v="2"/>
    <n v="7"/>
    <n v="5"/>
    <s v="SQL; Excel; Power BI; Tableau; GenAI / LLM; Communication; Problem Solving"/>
    <s v="https://in.linkedin.com/jobs/view/data-analyst-at-skit-ai-4469446623"/>
    <s v="Data Analyst"/>
    <s v="India"/>
    <d v="2026-10-03T22:42:55"/>
  </r>
  <r>
    <n v="4468984968"/>
    <s v="Senior Business Analyst - Payments"/>
    <x v="2"/>
    <s v="Persistent Systems"/>
    <s v="Pune City, Maharashtra, India"/>
    <x v="5"/>
    <s v="India"/>
    <b v="0"/>
    <d v="2026-09-23T00:00:00"/>
    <n v="10"/>
    <x v="1"/>
    <s v="Full-time"/>
    <s v="IT Services and IT Consulting and Information Services"/>
    <n v="10"/>
    <n v="4"/>
    <n v="1"/>
    <s v="Agile; Communication; Problem Solving; Stakeholder Management"/>
    <s v="https://in.linkedin.com/jobs/view/senior-business-analyst-%E2%80%93-payments-at-persistent-systems-4468984968"/>
    <s v="Business Analyst"/>
    <s v="India"/>
    <d v="2026-10-03T23:14:51"/>
  </r>
  <r>
    <n v="4469425633"/>
    <s v="Sr. Business Analyst"/>
    <x v="2"/>
    <s v="Cognizant"/>
    <s v="Chennai, Tamil Nadu, India"/>
    <x v="3"/>
    <s v="India"/>
    <b v="0"/>
    <d v="2026-09-23T00:00:00"/>
    <n v="10"/>
    <x v="1"/>
    <s v="Full-time"/>
    <s v="IT Services and IT Consulting and Business Consulting and Services"/>
    <n v="4"/>
    <n v="3"/>
    <n v="1"/>
    <s v="Agile; Communication; Stakeholder Management"/>
    <s v="https://in.linkedin.com/jobs/view/sr-business-analyst-at-cognizant-4469425633"/>
    <s v="Business Analyst"/>
    <s v="India"/>
    <d v="2026-10-03T23:10:59"/>
  </r>
  <r>
    <n v="4470919834"/>
    <s v="BA - Capital Market"/>
    <x v="2"/>
    <s v="Capco"/>
    <s v="Mumbai Metropolitan Region"/>
    <x v="1"/>
    <s v="India"/>
    <b v="0"/>
    <d v="2026-09-23T00:00:00"/>
    <n v="10"/>
    <x v="1"/>
    <s v="Full-time"/>
    <s v="Financial Services"/>
    <m/>
    <n v="4"/>
    <n v="1"/>
    <s v="Agile; Communication; Problem Solving; Stakeholder Management"/>
    <s v="https://in.linkedin.com/jobs/view/ba-capital-market-at-capco-4470919834"/>
    <s v="Business Analyst"/>
    <s v="India"/>
    <d v="2026-10-03T23:12:08"/>
  </r>
  <r>
    <n v="4468798624"/>
    <s v="Senior Data Scientist - AI Labs"/>
    <x v="1"/>
    <s v="IDFC FIRST Bank"/>
    <s v="Mumbai, Maharashtra, India"/>
    <x v="1"/>
    <s v="India"/>
    <b v="0"/>
    <d v="2026-09-22T00:00:00"/>
    <n v="11"/>
    <x v="1"/>
    <s v="Full-time"/>
    <s v="Banking"/>
    <m/>
    <n v="17"/>
    <n v="15"/>
    <s v="Python; SQL; R; Tableau; Pandas; NumPy; Scikit-learn; TensorFlow; PyTorch; Machine Learning; NLP; GenAI / LLM; Statistics; Data Visualization; Agile; Communication; Problem Solving"/>
    <s v="https://in.linkedin.com/jobs/view/senior-data-scientist-ai-labs-at-idfc-first-bank-4468798624"/>
    <s v="Data Scientist"/>
    <s v="India"/>
    <d v="2026-10-03T22:59:23"/>
  </r>
  <r>
    <n v="4447853814"/>
    <s v="Sr. Data Engineer"/>
    <x v="4"/>
    <s v="Numerator"/>
    <s v="Vadodara, Gujarat, India"/>
    <x v="9"/>
    <s v="India"/>
    <b v="0"/>
    <d v="2026-09-22T00:00:00"/>
    <n v="11"/>
    <x v="1"/>
    <s v="Full-time"/>
    <s v="IT Services and IT Consulting, Market Research, and Information Services"/>
    <n v="7"/>
    <n v="5"/>
    <n v="5"/>
    <s v="Python; Spark; Databricks; Azure; Agile"/>
    <s v="https://in.linkedin.com/jobs/view/sr-data-engineer-at-numerator-4447853814"/>
    <s v="Data Engineer"/>
    <s v="India"/>
    <d v="2026-10-03T23:08:31"/>
  </r>
  <r>
    <n v="4470274257"/>
    <s v="Data Engineer - Data Bricks"/>
    <x v="4"/>
    <s v="ValueMomentum"/>
    <s v="Hyderabad, Telangana, India"/>
    <x v="0"/>
    <s v="India"/>
    <b v="0"/>
    <d v="2026-09-22T00:00:00"/>
    <n v="11"/>
    <x v="1"/>
    <s v="Full-time"/>
    <s v="IT Services and IT Consulting"/>
    <m/>
    <n v="7"/>
    <n v="7"/>
    <s v="Python; SQL; ETL; Spark; Databricks; Azure Data Factory; Azure"/>
    <s v="https://in.linkedin.com/jobs/view/data-engineer-data-bricks-at-valuemomentum-4470274257"/>
    <s v="Data Engineer"/>
    <s v="India"/>
    <d v="2026-10-03T23:09:30"/>
  </r>
  <r>
    <n v="4415527312"/>
    <s v="Data Analyst - Data Remediation - Mumbai"/>
    <x v="0"/>
    <s v="Capco"/>
    <s v="Mumbai, Maharashtra, India"/>
    <x v="1"/>
    <s v="India"/>
    <b v="0"/>
    <d v="2026-09-22T00:00:00"/>
    <n v="11"/>
    <x v="1"/>
    <s v="Full-time"/>
    <s v="Financial Services"/>
    <m/>
    <n v="6"/>
    <n v="5"/>
    <s v="SQL; Power BI; Qlik; Statistics; Data Visualization; Stakeholder Management"/>
    <s v="https://in.linkedin.com/jobs/view/data-analyst-data-remediation-mumbai-at-capco-4415527312"/>
    <s v="Data Analyst"/>
    <s v="India"/>
    <d v="2026-10-03T22:39:57"/>
  </r>
  <r>
    <n v="4470258024"/>
    <s v="Data Engineer II"/>
    <x v="4"/>
    <s v="Thermo Fisher Scientific"/>
    <s v="Bengaluru East, Karnataka, India"/>
    <x v="6"/>
    <s v="India"/>
    <b v="0"/>
    <d v="2026-09-22T00:00:00"/>
    <n v="11"/>
    <x v="0"/>
    <s v="Full-time"/>
    <s v="Pharmaceutical Manufacturing and Biotechnology Research"/>
    <n v="4"/>
    <n v="16"/>
    <n v="13"/>
    <s v="Python; SQL; Power BI; Tableau; Machine Learning; GenAI / LLM; Data Visualization; Spark; Databricks; Snowflake; AWS; Azure; Agile; Communication; Problem Solving; Stakeholder Management"/>
    <s v="https://in.linkedin.com/jobs/view/data-engineer-ii-at-thermo-fisher-scientific-4470258024"/>
    <s v="Data Engineer"/>
    <s v="India"/>
    <d v="2026-10-03T23:08:44"/>
  </r>
  <r>
    <n v="4470262087"/>
    <s v="Sr. Data Platform Engineer - Azure &amp; Microsoft Fabric"/>
    <x v="4"/>
    <s v="AVEVA"/>
    <s v="Mumbai Metropolitan Region"/>
    <x v="1"/>
    <s v="India"/>
    <b v="0"/>
    <d v="2026-09-22T00:00:00"/>
    <n v="11"/>
    <x v="1"/>
    <s v="Full-time"/>
    <s v="Software Development"/>
    <n v="5"/>
    <n v="13"/>
    <n v="11"/>
    <s v="Python; SQL; Power BI; DAX; Data Modeling; Data Warehousing; ETL; Spark; Microsoft Fabric; Azure; Git; Communication; Stakeholder Management"/>
    <s v="https://in.linkedin.com/jobs/view/sr-data-platform-engineer-%E2%80%93-azure-microsoft-fabric-at-aveva-4470262087"/>
    <s v="Data Engineer"/>
    <s v="India"/>
    <d v="2026-10-03T23:09:25"/>
  </r>
  <r>
    <n v="4468904724"/>
    <s v="Business Intelligence Developer"/>
    <x v="3"/>
    <s v="WPP"/>
    <s v="Chennai, Tamil Nadu, India"/>
    <x v="3"/>
    <s v="India"/>
    <b v="0"/>
    <d v="2026-09-22T00:00:00"/>
    <n v="11"/>
    <x v="1"/>
    <s v="Full-time"/>
    <s v="Advertising Services"/>
    <n v="4"/>
    <n v="7"/>
    <n v="5"/>
    <s v="SQL; Power BI; DAX; Power Query; Data Modeling; Communication; Stakeholder Management"/>
    <s v="https://in.linkedin.com/jobs/view/business-intelligence-developer-at-wpp-4468904724"/>
    <s v="Power BI Developer"/>
    <s v="India"/>
    <d v="2026-10-03T23:17:39"/>
  </r>
  <r>
    <n v="4469022278"/>
    <s v="Consultant Business Analyst - Tax Transformation Office - Hyderabad / Gurugram"/>
    <x v="2"/>
    <s v="Deloitte"/>
    <s v="Gurugram, Haryana, India"/>
    <x v="4"/>
    <s v="India"/>
    <b v="0"/>
    <d v="2026-09-22T00:00:00"/>
    <n v="11"/>
    <x v="0"/>
    <s v="Full-time"/>
    <s v="Business Consulting and Services"/>
    <n v="3"/>
    <n v="4"/>
    <n v="2"/>
    <s v="Power BI; Statistics; Communication; Stakeholder Management"/>
    <s v="https://in.linkedin.com/jobs/view/consultant-business-analyst-tax-transformation-office-hyderabad-gurugram-at-deloitte-4469022278"/>
    <s v="Business Analyst"/>
    <s v="India"/>
    <d v="2026-10-03T23:13:31"/>
  </r>
  <r>
    <n v="4470272683"/>
    <s v="PowerBI Developer"/>
    <x v="3"/>
    <s v="Withum"/>
    <s v="Ahmedabad, Gujarat, India"/>
    <x v="11"/>
    <s v="India"/>
    <b v="0"/>
    <d v="2026-09-22T00:00:00"/>
    <n v="11"/>
    <x v="3"/>
    <s v="Full-time"/>
    <s v="Accounting"/>
    <n v="5"/>
    <n v="16"/>
    <n v="14"/>
    <s v="SQL; Power BI; DAX; Power Query; Statistics; Data Modeling; ETL; Databricks; Snowflake; Azure Data Factory; Microsoft Fabric; Azure; Git; Agile; Problem Solving; Stakeholder Management"/>
    <s v="https://in.linkedin.com/jobs/view/powerbi-developer-at-withum-4470272683"/>
    <s v="Power BI Developer"/>
    <s v="India"/>
    <d v="2026-10-03T23:19:46"/>
  </r>
  <r>
    <n v="4470282195"/>
    <s v="PowerBI Developer"/>
    <x v="3"/>
    <s v="Withum"/>
    <s v="Bengaluru, Karnataka, India"/>
    <x v="6"/>
    <s v="India"/>
    <b v="0"/>
    <d v="2026-09-22T00:00:00"/>
    <n v="11"/>
    <x v="3"/>
    <s v="Full-time"/>
    <s v="Accounting"/>
    <n v="5"/>
    <n v="16"/>
    <n v="14"/>
    <s v="SQL; Power BI; DAX; Power Query; Statistics; Data Modeling; ETL; Databricks; Snowflake; Azure Data Factory; Microsoft Fabric; Azure; Git; Agile; Problem Solving; Stakeholder Management"/>
    <s v="https://in.linkedin.com/jobs/view/powerbi-developer-at-withum-4470282195"/>
    <s v="Power BI Developer"/>
    <s v="India"/>
    <d v="2026-10-03T23:17:15"/>
  </r>
  <r>
    <n v="4451539696"/>
    <s v="Sr. Data Scientist / Data Scientist"/>
    <x v="1"/>
    <s v="Williams-Sonoma, Inc."/>
    <s v="Pune Division, Maharashtra, India"/>
    <x v="5"/>
    <s v="India"/>
    <b v="0"/>
    <d v="2026-09-22T00:00:00"/>
    <n v="11"/>
    <x v="1"/>
    <s v="Full-time"/>
    <s v="Retail"/>
    <m/>
    <n v="10"/>
    <n v="8"/>
    <s v="Python; SQL; Pandas; NumPy; Scikit-learn; GenAI / LLM; Statistics; Spark; Communication; Stakeholder Management"/>
    <s v="https://in.linkedin.com/jobs/view/sr-data-scientist-data-scientist-at-williams-sonoma-inc-4451539696"/>
    <s v="Data Scientist"/>
    <s v="India"/>
    <d v="2026-10-03T23:00:52"/>
  </r>
  <r>
    <n v="4468594416"/>
    <s v="Analyst- Power BI &amp; Microsoft Fabric"/>
    <x v="3"/>
    <s v="Evalueserve"/>
    <s v="Gurgaon, Haryana, India"/>
    <x v="4"/>
    <s v="India"/>
    <b v="0"/>
    <d v="2026-09-22T00:00:00"/>
    <n v="11"/>
    <x v="2"/>
    <s v="Full-time"/>
    <s v="Business Consulting and Services"/>
    <m/>
    <n v="10"/>
    <n v="7"/>
    <s v="Python; SQL; Power BI; DAX; Power Query; Data Modeling; Microsoft Fabric; Communication; Problem Solving; Stakeholder Management"/>
    <s v="https://in.linkedin.com/jobs/view/analyst-power-bi-microsoft-fabric-at-evalueserve-4468594416"/>
    <s v="Power BI Developer"/>
    <s v="India"/>
    <d v="2026-10-03T23:17:48"/>
  </r>
  <r>
    <n v="4470465536"/>
    <s v="Business Analyst"/>
    <x v="2"/>
    <s v="ECI"/>
    <s v="Bengaluru, Karnataka, India"/>
    <x v="6"/>
    <s v="India"/>
    <b v="0"/>
    <d v="2026-09-22T00:00:00"/>
    <n v="11"/>
    <x v="1"/>
    <s v="Full-time"/>
    <s v="Information Technology &amp; Services"/>
    <n v="8"/>
    <n v="9"/>
    <n v="6"/>
    <s v="SQL; Excel; Power BI; Data Modeling; Agile; Jira; Communication; Problem Solving; Stakeholder Management"/>
    <s v="https://in.linkedin.com/jobs/view/business-analyst-at-eci-4470465536"/>
    <s v="Business Analyst"/>
    <s v="India"/>
    <d v="2026-10-03T23:15:09"/>
  </r>
  <r>
    <n v="4468901991"/>
    <s v="FBS Business Analyst II- Guidewire"/>
    <x v="2"/>
    <s v="Capgemini"/>
    <s v="Pune Division, Maharashtra, India"/>
    <x v="5"/>
    <s v="India"/>
    <b v="0"/>
    <d v="2026-09-22T00:00:00"/>
    <n v="11"/>
    <x v="1"/>
    <s v="Full-time"/>
    <s v="IT Services and IT Consulting"/>
    <m/>
    <n v="0"/>
    <n v="0"/>
    <s v=""/>
    <s v="https://in.linkedin.com/jobs/view/fbs-business-analyst-ii-guidewire-at-capgemini-4468901991"/>
    <s v="Business Analyst"/>
    <s v="India"/>
    <d v="2026-10-03T23:15:05"/>
  </r>
  <r>
    <n v="4459223912"/>
    <s v="Senior Data Engineer"/>
    <x v="4"/>
    <s v="Chevron"/>
    <s v="Bengaluru, Karnataka, India"/>
    <x v="6"/>
    <s v="India"/>
    <b v="0"/>
    <d v="2026-09-22T00:00:00"/>
    <n v="11"/>
    <x v="1"/>
    <s v="Full-time"/>
    <s v="Oil and Gas"/>
    <n v="6"/>
    <n v="13"/>
    <n v="13"/>
    <s v="Python; SQL; Power BI; Data Visualization; Data Modeling; Data Warehousing; ETL; Spark; Databricks; Azure Data Factory; Microsoft Fabric; Azure; Git"/>
    <s v="https://in.linkedin.com/jobs/view/senior-data-engineer-at-chevron-4459223912"/>
    <s v="Data Engineer"/>
    <s v="India"/>
    <d v="2026-10-03T23:08:04"/>
  </r>
  <r>
    <n v="4469920188"/>
    <s v="Senior Data Scientist"/>
    <x v="1"/>
    <s v="Ciklum India"/>
    <s v="Chennai, Tamil Nadu, India"/>
    <x v="3"/>
    <s v="India"/>
    <b v="0"/>
    <d v="2026-09-21T00:00:00"/>
    <n v="12"/>
    <x v="1"/>
    <s v="Full-time"/>
    <s v="IT Services and IT Consulting"/>
    <n v="5"/>
    <n v="13"/>
    <n v="10"/>
    <s v="Python; SQL; R; Pandas; Scikit-learn; Statistics; AWS; Azure; GCP; Docker; Communication; Problem Solving; Stakeholder Management"/>
    <s v="https://in.linkedin.com/jobs/view/senior-data-scientist-at-ciklum-india-4469920188"/>
    <s v="Data Scientist"/>
    <s v="India"/>
    <d v="2026-10-03T23:01:42"/>
  </r>
  <r>
    <n v="4467358210"/>
    <s v="Senior Data Analyst - SQL &amp; Azure"/>
    <x v="0"/>
    <s v="Persistent Systems"/>
    <s v="Mumbai, Maharashtra, India"/>
    <x v="1"/>
    <s v="India"/>
    <b v="0"/>
    <d v="2026-09-21T00:00:00"/>
    <n v="12"/>
    <x v="1"/>
    <s v="Full-time"/>
    <s v="IT Services and IT Consulting and Information Services"/>
    <n v="5"/>
    <n v="8"/>
    <n v="5"/>
    <s v="SQL; Data Modeling; Data Warehousing; Databricks; Azure; Communication; Problem Solving; Stakeholder Management"/>
    <s v="https://in.linkedin.com/jobs/view/senior-data-analyst-sql-azure-at-persistent-systems-4467358210"/>
    <s v="Data Analyst"/>
    <s v="India"/>
    <d v="2026-10-03T22:41:38"/>
  </r>
  <r>
    <n v="4469965522"/>
    <s v="Business Analyst"/>
    <x v="2"/>
    <s v="Gowitek | Agentic AI + Digital Transformation Partner"/>
    <s v="Pune City, Maharashtra, India"/>
    <x v="5"/>
    <s v="India"/>
    <b v="0"/>
    <d v="2026-09-21T00:00:00"/>
    <n v="12"/>
    <x v="3"/>
    <s v="Full-time"/>
    <s v="IT Services and IT Consulting"/>
    <n v="3"/>
    <n v="8"/>
    <n v="6"/>
    <s v="SQL; Power BI; Tableau; Azure; Agile; Jira; Communication; Stakeholder Management"/>
    <s v="https://in.linkedin.com/jobs/view/business-analyst-at-gowitek-agentic-ai-%2B-digital-transformation-partner-4469965522"/>
    <s v="Business Analyst"/>
    <s v="India"/>
    <d v="2026-10-03T23:10:41"/>
  </r>
  <r>
    <n v="4381874861"/>
    <s v="Data Scientist-Senior I"/>
    <x v="1"/>
    <s v="FedEx GCS"/>
    <s v="Chennai, Tamil Nadu, India"/>
    <x v="3"/>
    <s v="India"/>
    <b v="0"/>
    <d v="2026-09-21T00:00:00"/>
    <n v="12"/>
    <x v="2"/>
    <s v="Full-time"/>
    <s v="Technology, Information and Internet"/>
    <m/>
    <n v="5"/>
    <n v="5"/>
    <s v="Machine Learning; NLP; Statistics; Data Visualization; Data Modeling"/>
    <s v="https://in.linkedin.com/jobs/view/data-scientist-senior-i-at-fedex-gcs-4381874861"/>
    <s v="Data Scientist"/>
    <s v="India"/>
    <d v="2026-10-03T23:03:24"/>
  </r>
  <r>
    <n v="4469863780"/>
    <s v="Data Analyst"/>
    <x v="0"/>
    <s v="Sia"/>
    <s v="Mumbai, Maharashtra, India"/>
    <x v="1"/>
    <s v="India"/>
    <b v="0"/>
    <d v="2026-09-21T00:00:00"/>
    <n v="12"/>
    <x v="1"/>
    <s v="Full-time"/>
    <s v="Business Consulting and Services"/>
    <n v="3"/>
    <n v="15"/>
    <n v="12"/>
    <s v="Python; SQL; Power BI; DAX; Power Query; SSIS/SSRS; Data Modeling; ETL; Azure Data Factory; AWS; Azure; GCP; Communication; Problem Solving; Stakeholder Management"/>
    <s v="https://in.linkedin.com/jobs/view/data-analyst-at-sia-4469863780"/>
    <s v="Power BI Developer"/>
    <s v="India"/>
    <d v="2026-10-03T23:20:19"/>
  </r>
  <r>
    <n v="4467364085"/>
    <s v="Data Engineer - ETL"/>
    <x v="4"/>
    <s v="Persistent Systems"/>
    <s v="Pune City, Maharashtra, India"/>
    <x v="5"/>
    <s v="India"/>
    <b v="0"/>
    <d v="2026-09-21T00:00:00"/>
    <n v="12"/>
    <x v="1"/>
    <s v="Full-time"/>
    <s v="IT Services and IT Consulting and Information Services"/>
    <n v="5"/>
    <n v="16"/>
    <n v="13"/>
    <s v="SQL; SSIS/SSRS; Data Modeling; Data Warehousing; ETL; Databricks; Snowflake; Azure Data Factory; AWS; Azure; GCP; Git; Agile; Communication; Problem Solving; Stakeholder Management"/>
    <s v="https://in.linkedin.com/jobs/view/data-engineer-etl-at-persistent-systems-4467364085"/>
    <s v="Data Engineer"/>
    <s v="India"/>
    <d v="2026-10-03T23:09:21"/>
  </r>
  <r>
    <n v="4467627570"/>
    <s v="Senior Business Intelligence Developer"/>
    <x v="3"/>
    <s v="CVM"/>
    <s v="Hyderabad, Telangana, India"/>
    <x v="0"/>
    <s v="India"/>
    <b v="0"/>
    <d v="2026-09-21T00:00:00"/>
    <n v="12"/>
    <x v="1"/>
    <s v="Full-time"/>
    <s v="IT Services and IT Consulting"/>
    <n v="5"/>
    <n v="19"/>
    <n v="16"/>
    <s v="Python; SQL; Power BI; DAX; Power Query; Statistics; Data Visualization; Data Modeling; Data Warehousing; ETL; Databricks; Snowflake; Microsoft Fabric; Azure; Git; Agile; Communication; Problem Solving; Stakeholder Management"/>
    <s v="https://in.linkedin.com/jobs/view/senior-business-intelligence-developer-at-cvm-4467627570"/>
    <s v="Power BI Developer"/>
    <s v="India"/>
    <d v="2026-10-03T23:18:27"/>
  </r>
  <r>
    <n v="4413455175"/>
    <s v="Data Scientist, Digital Products"/>
    <x v="1"/>
    <s v="USP"/>
    <s v="Hyderabad, Telangana, India"/>
    <x v="0"/>
    <s v="India"/>
    <b v="0"/>
    <d v="2026-09-20T00:00:00"/>
    <n v="13"/>
    <x v="2"/>
    <s v="Full-time"/>
    <s v="Pharmaceutical Manufacturing"/>
    <n v="1"/>
    <n v="18"/>
    <n v="16"/>
    <s v="Python; SQL; Power BI; Tableau; Scikit-learn; TensorFlow; PyTorch; Machine Learning; Deep Learning; GenAI / LLM; Statistics; Data Visualization; Spark; AWS; Azure; GCP; Communication; Stakeholder Management"/>
    <s v="https://in.linkedin.com/jobs/view/data-scientist-digital-products-at-usp-4413455175"/>
    <s v="Data Scientist"/>
    <s v="India"/>
    <d v="2026-10-03T23:00:29"/>
  </r>
  <r>
    <n v="4448436126"/>
    <s v="Business Analyst"/>
    <x v="2"/>
    <s v="Axtria - Ingenious Insights"/>
    <s v="Noida, Uttar Pradesh, India"/>
    <x v="2"/>
    <s v="India"/>
    <b v="0"/>
    <d v="2026-09-19T00:00:00"/>
    <n v="14"/>
    <x v="1"/>
    <s v="Full-time"/>
    <s v="Software Development"/>
    <n v="0"/>
    <n v="4"/>
    <n v="1"/>
    <s v="Agile; Communication; Problem Solving; Stakeholder Management"/>
    <s v="https://in.linkedin.com/jobs/view/business-analyst-at-axtria-ingenious-insights-4448436126"/>
    <s v="Business Analyst"/>
    <s v="India"/>
    <d v="2026-10-03T23:11:41"/>
  </r>
  <r>
    <n v="4450904476"/>
    <s v="Senior Data Analyst"/>
    <x v="0"/>
    <s v="Priceline"/>
    <s v="Mumbai, Maharashtra, India"/>
    <x v="1"/>
    <s v="India"/>
    <b v="0"/>
    <d v="2026-09-19T00:00:00"/>
    <n v="14"/>
    <x v="1"/>
    <s v="Full-time"/>
    <s v="Hospitality, IT Services and IT Consulting, and Technology, Information and Internet"/>
    <n v="5"/>
    <n v="7"/>
    <n v="6"/>
    <s v="Python; SQL; Excel; Power BI; Tableau; GCP; Stakeholder Management"/>
    <s v="https://in.linkedin.com/jobs/view/senior-data-analyst-at-priceline-4450904476"/>
    <s v="Data Analyst"/>
    <s v="India"/>
    <d v="2026-10-03T22:39:35"/>
  </r>
  <r>
    <n v="4450344001"/>
    <s v="Sr. Data Scientist"/>
    <x v="1"/>
    <s v="NielsenIQ"/>
    <s v="Vadodara, Gujarat, India"/>
    <x v="9"/>
    <s v="India"/>
    <b v="0"/>
    <d v="2026-09-19T00:00:00"/>
    <n v="14"/>
    <x v="1"/>
    <s v="Full-time"/>
    <s v="Market Research"/>
    <n v="3"/>
    <n v="5"/>
    <n v="3"/>
    <s v="Python; SQL; Statistics; Communication; Problem Solving"/>
    <s v="https://in.linkedin.com/jobs/view/sr-data-scientist-at-nielseniq-4450344001"/>
    <s v="Data Scientist"/>
    <s v="India"/>
    <d v="2026-10-03T22:59:47"/>
  </r>
  <r>
    <n v="4469175184"/>
    <s v="Assistant Manager - Business Analyst"/>
    <x v="2"/>
    <s v="BNP Paribas"/>
    <s v="Mumbai, Maharashtra, India"/>
    <x v="1"/>
    <s v="India"/>
    <b v="0"/>
    <d v="2026-09-18T00:00:00"/>
    <n v="15"/>
    <x v="1"/>
    <s v="Full-time"/>
    <s v="Banking"/>
    <n v="3"/>
    <n v="6"/>
    <n v="4"/>
    <s v="SQL; Excel; Power BI; Power Query; Communication; Problem Solving"/>
    <s v="https://in.linkedin.com/jobs/view/assistant-manager-business-analyst-at-bnp-paribas-4469175184"/>
    <s v="Business Analyst"/>
    <s v="India"/>
    <d v="2026-10-03T23:10:29"/>
  </r>
  <r>
    <n v="4468874708"/>
    <s v="Senior Data Scientist"/>
    <x v="1"/>
    <s v="Emapta Global"/>
    <s v="Coimbatore, Tamil Nadu, India"/>
    <x v="16"/>
    <s v="India"/>
    <b v="0"/>
    <d v="2026-09-18T00:00:00"/>
    <n v="15"/>
    <x v="1"/>
    <s v="Full-time"/>
    <s v="Outsourcing and Offshoring Consulting"/>
    <n v="5"/>
    <n v="17"/>
    <n v="16"/>
    <s v="Python; SQL; R; Power BI; Tableau; Machine Learning; GenAI / LLM; Statistics; Data Visualization; Data Modeling; Databricks; Snowflake; AWS; Azure; GCP; Git; Stakeholder Management"/>
    <s v="https://in.linkedin.com/jobs/view/senior-data-scientist-at-emapta-global-4468874708"/>
    <s v="Data Scientist"/>
    <s v="India"/>
    <d v="2026-10-03T23:00:11"/>
  </r>
  <r>
    <n v="4467855235"/>
    <s v="Power BI Developer"/>
    <x v="3"/>
    <s v="Exult Global"/>
    <s v="Kochi, Kerala, India"/>
    <x v="7"/>
    <s v="India"/>
    <b v="0"/>
    <d v="2026-09-18T00:00:00"/>
    <n v="15"/>
    <x v="1"/>
    <s v="Full-time"/>
    <s v="IT Services and IT Consulting"/>
    <n v="3"/>
    <n v="14"/>
    <n v="11"/>
    <s v="SQL; Power BI; DAX; Power Query; SSIS/SSRS; Data Modeling; Data Warehousing; ETL; Snowflake; Azure Data Factory; Azure; Communication; Problem Solving; Stakeholder Management"/>
    <s v="https://in.linkedin.com/jobs/view/power-bi-developer-at-exult-global-4467855235"/>
    <s v="Power BI Developer"/>
    <s v="India"/>
    <d v="2026-10-03T23:19:34"/>
  </r>
  <r>
    <n v="4458634224"/>
    <s v="Business Analyst - Trade Finance"/>
    <x v="2"/>
    <s v="IDFC FIRST Bank"/>
    <s v="Navi Mumbai, Maharashtra, India"/>
    <x v="17"/>
    <s v="India"/>
    <b v="0"/>
    <d v="2026-09-18T00:00:00"/>
    <n v="15"/>
    <x v="1"/>
    <s v="Full-time"/>
    <s v="Banking"/>
    <n v="4"/>
    <n v="2"/>
    <n v="0"/>
    <s v="Communication; Stakeholder Management"/>
    <s v="https://in.linkedin.com/jobs/view/business-analyst-trade-finance-at-idfc-first-bank-4458634224"/>
    <s v="Business Analyst"/>
    <s v="India"/>
    <d v="2026-10-03T23:13:49"/>
  </r>
  <r>
    <n v="4469208780"/>
    <s v="Data Scientist, Machine Learning"/>
    <x v="1"/>
    <s v="Trinity Life Sciences"/>
    <s v="Bangalore Urban, Karnataka, India"/>
    <x v="6"/>
    <s v="India"/>
    <b v="0"/>
    <d v="2026-09-18T00:00:00"/>
    <n v="15"/>
    <x v="2"/>
    <s v="Full-time"/>
    <s v="Business Consulting and Services"/>
    <m/>
    <n v="7"/>
    <n v="5"/>
    <s v="Python; SQL; R; Statistics; Spark; Problem Solving; Stakeholder Management"/>
    <s v="https://in.linkedin.com/jobs/view/data-scientist-machine-learning-at-trinity-life-sciences-4469208780"/>
    <s v="Data Scientist"/>
    <s v="India"/>
    <d v="2026-10-03T23:01:03"/>
  </r>
  <r>
    <n v="4466668014"/>
    <s v="Senior Business Analyst"/>
    <x v="2"/>
    <s v="Sikich India"/>
    <s v="Greater Coimbatore Area"/>
    <x v="16"/>
    <s v="India"/>
    <b v="0"/>
    <d v="2026-09-18T00:00:00"/>
    <n v="15"/>
    <x v="1"/>
    <s v="Full-time"/>
    <s v="IT Services and IT Consulting"/>
    <m/>
    <n v="2"/>
    <n v="1"/>
    <s v="SQL; Communication"/>
    <s v="https://in.linkedin.com/jobs/view/senior-business-analyst-at-sikich-india-4466668014"/>
    <s v="Business Analyst"/>
    <s v="India"/>
    <d v="2026-10-03T23:15:56"/>
  </r>
  <r>
    <n v="4466903249"/>
    <s v="Senior Data Analyst"/>
    <x v="0"/>
    <s v="Hyland"/>
    <s v="Hyderabad, Telangana, India"/>
    <x v="0"/>
    <s v="India"/>
    <b v="0"/>
    <d v="2026-09-18T00:00:00"/>
    <n v="15"/>
    <x v="1"/>
    <s v="Full-time"/>
    <s v="Software Development"/>
    <n v="6"/>
    <n v="7"/>
    <n v="5"/>
    <s v="SQL; Excel; Power BI; Data Visualization; Data Warehousing; Communication; Stakeholder Management"/>
    <s v="https://in.linkedin.com/jobs/view/senior-data-analyst-at-hyland-4466903249"/>
    <s v="Data Analyst"/>
    <s v="India"/>
    <d v="2026-10-03T22:41:07"/>
  </r>
  <r>
    <n v="4469130865"/>
    <s v="Sr Data Scientist"/>
    <x v="1"/>
    <s v="F5"/>
    <s v="Hyderabad, Telangana, India"/>
    <x v="0"/>
    <s v="India"/>
    <b v="0"/>
    <d v="2026-09-18T00:00:00"/>
    <n v="15"/>
    <x v="1"/>
    <s v="Full-time"/>
    <s v="IT Services and IT Consulting"/>
    <n v="5"/>
    <n v="15"/>
    <n v="13"/>
    <s v="Python; SQL; Scikit-learn; TensorFlow; PyTorch; Machine Learning; GenAI / LLM; Statistics; Databricks; Snowflake; Docker; Kubernetes; Git; Communication; Stakeholder Management"/>
    <s v="https://in.linkedin.com/jobs/view/sr-data-scientist-at-f5-4469130865"/>
    <s v="Data Scientist"/>
    <s v="India"/>
    <d v="2026-10-03T23:03:15"/>
  </r>
  <r>
    <n v="4424115554"/>
    <s v="Data Scientist"/>
    <x v="1"/>
    <s v="Cohere Health"/>
    <s v="Hyderabad, Telangana, India"/>
    <x v="0"/>
    <s v="India"/>
    <b v="0"/>
    <d v="2026-09-18T00:00:00"/>
    <n v="15"/>
    <x v="1"/>
    <s v="Full-time"/>
    <s v="Software Development"/>
    <n v="4"/>
    <n v="12"/>
    <n v="11"/>
    <s v="Python; SQL; Power BI; Pandas; NumPy; Machine Learning; Deep Learning; GenAI / LLM; Statistics; Data Modeling; AWS; Stakeholder Management"/>
    <s v="https://in.linkedin.com/jobs/view/data-scientist-at-cohere-health-4424115554"/>
    <s v="Data Scientist"/>
    <s v="India"/>
    <d v="2026-10-03T23:01:22"/>
  </r>
  <r>
    <n v="4467173741"/>
    <s v="Data Analyst - Senior"/>
    <x v="0"/>
    <s v="FedEx"/>
    <s v="Gurugram, Haryana, India"/>
    <x v="4"/>
    <s v="India"/>
    <b v="0"/>
    <d v="2026-09-17T00:00:00"/>
    <n v="16"/>
    <x v="1"/>
    <s v="Full-time"/>
    <s v="Freight and Package Transportation"/>
    <m/>
    <n v="3"/>
    <n v="3"/>
    <s v="Statistics; Data Visualization; Data Modeling"/>
    <s v="https://in.linkedin.com/jobs/view/data-analyst-senior-at-fedex-4467173741"/>
    <s v="Data Analyst"/>
    <s v="India"/>
    <d v="2026-10-03T22:42:21"/>
  </r>
  <r>
    <n v="4403370179"/>
    <s v="Business Analyst"/>
    <x v="2"/>
    <s v="IDFC FIRST Bank"/>
    <s v="Navi Mumbai, Maharashtra, India"/>
    <x v="17"/>
    <s v="India"/>
    <b v="0"/>
    <d v="2026-09-17T00:00:00"/>
    <n v="16"/>
    <x v="1"/>
    <s v="Full-time"/>
    <s v="Banking"/>
    <m/>
    <n v="2"/>
    <n v="0"/>
    <s v="Communication; Stakeholder Management"/>
    <s v="https://in.linkedin.com/jobs/view/business-analyst-at-idfc-first-bank-4403370179"/>
    <s v="Business Analyst"/>
    <s v="India"/>
    <d v="2026-10-03T23:10:55"/>
  </r>
  <r>
    <n v="4467169781"/>
    <s v="Data Analyst - Senior"/>
    <x v="0"/>
    <s v="FedEx"/>
    <s v="Pune Division, Maharashtra, India"/>
    <x v="5"/>
    <s v="India"/>
    <b v="0"/>
    <d v="2026-09-17T00:00:00"/>
    <n v="16"/>
    <x v="1"/>
    <s v="Full-time"/>
    <s v="Freight and Package Transportation"/>
    <m/>
    <n v="3"/>
    <n v="3"/>
    <s v="Statistics; Data Visualization; Data Modeling"/>
    <s v="https://in.linkedin.com/jobs/view/data-analyst-senior-at-fedex-4467169781"/>
    <s v="Data Analyst"/>
    <s v="India"/>
    <d v="2026-10-03T22:42:26"/>
  </r>
  <r>
    <n v="4467543986"/>
    <s v="GenAI Data Scientist"/>
    <x v="1"/>
    <s v="Fractal"/>
    <s v="Bengaluru, Karnataka, India"/>
    <x v="6"/>
    <s v="India"/>
    <b v="0"/>
    <d v="2026-09-17T00:00:00"/>
    <n v="16"/>
    <x v="1"/>
    <s v="Full-time"/>
    <s v="Business Consulting and Services"/>
    <n v="5"/>
    <n v="14"/>
    <n v="12"/>
    <s v="Python; R; TensorFlow; PyTorch; Machine Learning; Deep Learning; NLP; GenAI / LLM; Statistics; Data Modeling; AWS; Azure; Communication; Problem Solving"/>
    <s v="https://in.linkedin.com/jobs/view/genai-data-scientist-at-fractal-4467543986"/>
    <s v="Data Scientist"/>
    <s v="India"/>
    <d v="2026-10-03T23:01:08"/>
  </r>
  <r>
    <n v="4468372875"/>
    <s v="Senior Data Scientist"/>
    <x v="1"/>
    <s v="Peoplefy"/>
    <s v="Pune District, Maharashtra, India"/>
    <x v="5"/>
    <s v="India"/>
    <b v="0"/>
    <d v="2026-09-17T00:00:00"/>
    <n v="16"/>
    <x v="1"/>
    <s v="Full-time"/>
    <s v="Hospitals and Health Care"/>
    <n v="5"/>
    <n v="8"/>
    <n v="8"/>
    <s v="Python; Scikit-learn; TensorFlow; Machine Learning; Statistics; AWS; Azure; GCP"/>
    <s v="https://in.linkedin.com/jobs/view/senior-data-scientist-at-peoplefy-4468372875"/>
    <s v="Data Scientist"/>
    <s v="India"/>
    <d v="2026-10-03T22:59:51"/>
  </r>
  <r>
    <n v="4466861017"/>
    <s v="Senior Data Engineer"/>
    <x v="4"/>
    <s v="Cloudwick"/>
    <s v="Bengaluru, Karnataka, India"/>
    <x v="6"/>
    <s v="India"/>
    <b v="0"/>
    <d v="2026-09-16T00:00:00"/>
    <n v="17"/>
    <x v="1"/>
    <s v="Full-time"/>
    <s v="Software Development"/>
    <n v="5"/>
    <n v="9"/>
    <n v="8"/>
    <s v="Python; SQL; Data Modeling; Data Warehousing; ETL; Spark; Databricks; AWS; Problem Solving"/>
    <s v="https://in.linkedin.com/jobs/view/senior-data-engineer-at-cloudwick-4466861017"/>
    <s v="Data Engineer"/>
    <s v="India"/>
    <d v="2026-10-03T23:10:09"/>
  </r>
  <r>
    <n v="4423913467"/>
    <s v="Senior Data Engineer - Enterprise Data Platform"/>
    <x v="4"/>
    <s v="Basware"/>
    <s v="Chandigarh, India"/>
    <x v="18"/>
    <s v="India"/>
    <b v="0"/>
    <d v="2026-09-16T00:00:00"/>
    <n v="17"/>
    <x v="1"/>
    <s v="Full-time"/>
    <s v="Software Development"/>
    <n v="5"/>
    <n v="8"/>
    <n v="6"/>
    <s v="Python; Spark; Databricks; Azure Data Factory; Azure; Git; Problem Solving; Stakeholder Management"/>
    <s v="https://in.linkedin.com/jobs/view/senior-data-engineer-%E2%80%94-enterprise-data-platform-at-basware-4423913467"/>
    <s v="Data Engineer"/>
    <s v="India"/>
    <d v="2026-10-03T23:06:58"/>
  </r>
  <r>
    <n v="4468253707"/>
    <s v="Data Engineer"/>
    <x v="4"/>
    <s v="StarRez, Inc."/>
    <s v="Hyderabad, Telangana, India"/>
    <x v="0"/>
    <s v="India"/>
    <b v="0"/>
    <d v="2026-09-16T00:00:00"/>
    <n v="17"/>
    <x v="1"/>
    <s v="Full-time"/>
    <s v="Technology, Information and Internet"/>
    <n v="3"/>
    <n v="15"/>
    <n v="12"/>
    <s v="SQL; Data Modeling; Data Warehousing; ETL; Airflow; dbt; Snowflake; Azure Data Factory; Microsoft Fabric; AWS; Azure; GCP; Communication; Problem Solving; Stakeholder Management"/>
    <s v="https://in.linkedin.com/jobs/view/data-engineer-at-starrez-inc-4468253707"/>
    <s v="Data Engineer"/>
    <s v="India"/>
    <d v="2026-10-03T23:08:52"/>
  </r>
  <r>
    <n v="4467976368"/>
    <s v="Data Scientist II"/>
    <x v="1"/>
    <s v="Bristol Myers Squibb"/>
    <s v="Hyderabad, Telangana, India"/>
    <x v="0"/>
    <s v="India"/>
    <b v="0"/>
    <d v="2026-09-16T00:00:00"/>
    <n v="17"/>
    <x v="2"/>
    <s v="Full-time"/>
    <s v="Pharmaceutical Manufacturing"/>
    <m/>
    <n v="7"/>
    <n v="4"/>
    <s v="Excel; Statistics; Data Visualization; Data Modeling; Communication; Problem Solving; Stakeholder Management"/>
    <s v="https://in.linkedin.com/jobs/view/data-scientist-ii-at-bristol-myers-squibb-4467976368"/>
    <s v="Data Scientist"/>
    <s v="India"/>
    <d v="2026-10-03T23:02:36"/>
  </r>
  <r>
    <n v="4466883228"/>
    <s v="Senior Data Engineer"/>
    <x v="4"/>
    <s v="USEReady"/>
    <s v="Bengaluru, Karnataka, India"/>
    <x v="6"/>
    <s v="India"/>
    <b v="0"/>
    <d v="2026-09-16T00:00:00"/>
    <n v="17"/>
    <x v="1"/>
    <s v="Full-time"/>
    <s v="IT Services and IT Consulting and Data Infrastructure and Analytics"/>
    <n v="6"/>
    <n v="15"/>
    <n v="12"/>
    <s v="Python; SQL; Tableau; Data Modeling; Data Warehousing; ETL; Spark; Databricks; Snowflake; Azure Data Factory; AWS; Azure; Communication; Problem Solving; Stakeholder Management"/>
    <s v="https://in.linkedin.com/jobs/view/senior-data-engineer-at-useready-4466883228"/>
    <s v="Data Engineer"/>
    <s v="India"/>
    <d v="2026-10-03T23:07:39"/>
  </r>
  <r>
    <n v="4467739001"/>
    <s v="Data Platforms Senior Engineer - Databricks"/>
    <x v="4"/>
    <s v="Waters Corporation"/>
    <s v="Bengaluru, Karnataka, India"/>
    <x v="6"/>
    <s v="India"/>
    <b v="0"/>
    <d v="2026-09-16T00:00:00"/>
    <n v="17"/>
    <x v="3"/>
    <s v="Full-time"/>
    <s v="Biotechnology Research, Pharmaceutical Manufacturing, and Appliances, Electrical, and Electronics Manufacturing"/>
    <n v="4"/>
    <n v="12"/>
    <n v="12"/>
    <s v="Python; SQL; SSIS/SSRS; Data Warehousing; ETL; Spark; Hadoop; Kafka; Databricks; Azure Data Factory; Azure; Git"/>
    <s v="https://in.linkedin.com/jobs/view/data-platforms-senior-engineer-%E2%80%93-databricks-at-waters-corporation-4467739001"/>
    <s v="Data Engineer"/>
    <s v="India"/>
    <d v="2026-10-03T23:07:31"/>
  </r>
  <r>
    <n v="4448564200"/>
    <s v="Senior Business Analyst"/>
    <x v="2"/>
    <s v="IDFC FIRST Bank"/>
    <s v="Chennai, Tamil Nadu, India"/>
    <x v="3"/>
    <s v="India"/>
    <b v="0"/>
    <d v="2026-09-16T00:00:00"/>
    <n v="17"/>
    <x v="1"/>
    <s v="Full-time"/>
    <s v="Banking"/>
    <n v="5"/>
    <n v="3"/>
    <n v="0"/>
    <s v="Communication; Problem Solving; Stakeholder Management"/>
    <s v="https://in.linkedin.com/jobs/view/senior-business-analyst-at-idfc-first-bank-4448564200"/>
    <s v="Business Analyst"/>
    <s v="India"/>
    <d v="2026-10-03T23:14:22"/>
  </r>
  <r>
    <n v="4446251573"/>
    <s v="Data Scientist-Artificial Intelligence"/>
    <x v="1"/>
    <s v="IBM"/>
    <s v="Hyderabad, Telangana, India"/>
    <x v="0"/>
    <s v="India"/>
    <b v="0"/>
    <d v="2026-09-16T00:00:00"/>
    <n v="17"/>
    <x v="1"/>
    <s v="Full-time"/>
    <s v="IT Services and IT Consulting"/>
    <n v="5"/>
    <n v="3"/>
    <n v="3"/>
    <s v="Python; Statistics; Data Modeling"/>
    <s v="https://in.linkedin.com/jobs/view/data-scientist-artificial-intelligence-at-ibm-4446251573"/>
    <s v="Data Scientist"/>
    <s v="India"/>
    <d v="2026-10-03T22:59:27"/>
  </r>
  <r>
    <n v="4465987228"/>
    <s v="Sr Data Scientist"/>
    <x v="1"/>
    <s v="Persistent Systems"/>
    <s v="Pune City, Maharashtra, India"/>
    <x v="5"/>
    <s v="India"/>
    <b v="0"/>
    <d v="2026-09-16T00:00:00"/>
    <n v="17"/>
    <x v="1"/>
    <s v="Full-time"/>
    <s v="IT Services and IT Consulting"/>
    <m/>
    <n v="0"/>
    <n v="0"/>
    <s v=""/>
    <s v="https://in.linkedin.com/jobs/view/sr-data-scientist-at-persistent-systems-4465987228"/>
    <s v="Data Scientist"/>
    <s v="India"/>
    <d v="2026-10-03T23:01:00"/>
  </r>
  <r>
    <n v="4448835171"/>
    <s v="Senior Business Analyst"/>
    <x v="2"/>
    <s v="BNP Paribas"/>
    <s v="Mumbai, Maharashtra, India"/>
    <x v="1"/>
    <s v="India"/>
    <b v="0"/>
    <d v="2026-09-16T00:00:00"/>
    <n v="17"/>
    <x v="1"/>
    <s v="Full-time"/>
    <s v="Banking"/>
    <m/>
    <n v="5"/>
    <n v="2"/>
    <s v="SQL; Excel; Communication; Problem Solving; Stakeholder Management"/>
    <s v="https://in.linkedin.com/jobs/view/senior-business-analyst-at-bnp-paribas-4448835171"/>
    <s v="Business Analyst"/>
    <s v="India"/>
    <d v="2026-10-03T23:10:44"/>
  </r>
  <r>
    <n v="4468286444"/>
    <s v="Senior Business Analyst"/>
    <x v="2"/>
    <s v="CGI"/>
    <s v="Bengaluru, Karnataka, India"/>
    <x v="6"/>
    <s v="India"/>
    <b v="0"/>
    <d v="2026-09-16T00:00:00"/>
    <n v="17"/>
    <x v="2"/>
    <s v="Full-time"/>
    <s v="IT Services and IT Consulting"/>
    <m/>
    <n v="11"/>
    <n v="10"/>
    <s v="SQL; Excel; Power BI; Tableau; NLP; GenAI / LLM; Data Visualization; Git; Agile; Jira; Stakeholder Management"/>
    <s v="https://in.linkedin.com/jobs/view/senior-business-analyst-at-cgi-4468286444"/>
    <s v="Business Analyst"/>
    <s v="India"/>
    <d v="2026-10-03T23:14:01"/>
  </r>
  <r>
    <n v="4468211150"/>
    <s v="BA - Partner Planet"/>
    <x v="2"/>
    <s v="L&amp;T Finance"/>
    <s v="Mumbai, Maharashtra, India"/>
    <x v="1"/>
    <s v="India"/>
    <b v="0"/>
    <d v="2026-09-16T00:00:00"/>
    <n v="17"/>
    <x v="1"/>
    <s v="Full-time"/>
    <s v="Financial Services"/>
    <n v="9"/>
    <n v="4"/>
    <n v="1"/>
    <s v="Agile; Communication; Problem Solving; Stakeholder Management"/>
    <s v="https://in.linkedin.com/jobs/view/ba-partner-planet-at-l-t-finance-4468211150"/>
    <s v="Business Analyst"/>
    <s v="India"/>
    <d v="2026-10-03T23:13:12"/>
  </r>
  <r>
    <n v="4403851161"/>
    <s v="Process Manager"/>
    <x v="5"/>
    <s v="eClerx"/>
    <s v="Mumbai, Maharashtra, India"/>
    <x v="1"/>
    <s v="India"/>
    <b v="0"/>
    <d v="2026-09-16T00:00:00"/>
    <n v="17"/>
    <x v="1"/>
    <s v="Full-time"/>
    <s v="IT Services and IT Consulting"/>
    <n v="5"/>
    <n v="6"/>
    <n v="3"/>
    <s v="Excel; Agile; Jira; Communication; Problem Solving; Stakeholder Management"/>
    <s v="https://in.linkedin.com/jobs/view/process-manager-at-eclerx-4403851161"/>
    <s v="Business Analyst"/>
    <s v="India"/>
    <d v="2026-10-03T23:14:13"/>
  </r>
  <r>
    <n v="4459008614"/>
    <s v="Senior Data Analyst I with Python Experience"/>
    <x v="0"/>
    <s v="ICE"/>
    <s v="Pune Division, Maharashtra, India"/>
    <x v="5"/>
    <s v="India"/>
    <b v="0"/>
    <d v="2026-09-16T00:00:00"/>
    <n v="17"/>
    <x v="0"/>
    <s v="Full-time"/>
    <s v="Financial Services"/>
    <n v="3"/>
    <n v="10"/>
    <n v="8"/>
    <s v="Python; SQL; Power BI; Tableau; Data Visualization; AWS; Azure; Agile; Communication; Stakeholder Management"/>
    <s v="https://in.linkedin.com/jobs/view/senior-data-analyst-i-with-python-experience-at-ice-4459008614"/>
    <s v="Data Analyst"/>
    <s v="India"/>
    <d v="2026-10-03T22:39:01"/>
  </r>
  <r>
    <n v="4458717499"/>
    <s v="Technical Specialist - PBI Fabric"/>
    <x v="3"/>
    <s v="Datavail"/>
    <s v="Mumbai, Maharashtra, India"/>
    <x v="1"/>
    <s v="India"/>
    <b v="0"/>
    <d v="2026-09-15T00:00:00"/>
    <n v="18"/>
    <x v="1"/>
    <s v="Full-time"/>
    <s v="IT Services and IT Consulting"/>
    <m/>
    <n v="8"/>
    <n v="7"/>
    <s v="SQL; Power BI; DAX; Data Modeling; Microsoft Fabric; AWS; Azure; Stakeholder Management"/>
    <s v="https://in.linkedin.com/jobs/view/technical-specialist-pbi-fabric-at-datavail-4458717499"/>
    <s v="Power BI Developer"/>
    <s v="India"/>
    <d v="2026-10-03T23:16:55"/>
  </r>
  <r>
    <n v="4455873798"/>
    <s v="Business Analyst - ServiceNow CSM"/>
    <x v="2"/>
    <s v="UST"/>
    <s v="Kochi, Kerala, India"/>
    <x v="7"/>
    <s v="India"/>
    <b v="0"/>
    <d v="2026-09-15T00:00:00"/>
    <n v="18"/>
    <x v="1"/>
    <s v="Full-time"/>
    <s v="IT Services and IT Consulting"/>
    <n v="5"/>
    <n v="6"/>
    <n v="3"/>
    <s v="Azure; Agile; Jira; Communication; Problem Solving; Stakeholder Management"/>
    <s v="https://in.linkedin.com/jobs/view/business-analyst-servicenow-csm-at-ust-4455873798"/>
    <s v="Business Analyst"/>
    <s v="India"/>
    <d v="2026-10-03T23:15:26"/>
  </r>
  <r>
    <n v="4465523576"/>
    <s v="Data Engineer"/>
    <x v="4"/>
    <s v="UST"/>
    <s v="Kochi, Kerala, India"/>
    <x v="7"/>
    <s v="India"/>
    <b v="0"/>
    <d v="2026-09-15T00:00:00"/>
    <n v="18"/>
    <x v="1"/>
    <s v="Full-time"/>
    <s v="IT Services and IT Consulting"/>
    <n v="8"/>
    <n v="5"/>
    <n v="5"/>
    <s v="Python; Data Visualization; ETL; Spark; AWS"/>
    <s v="https://in.linkedin.com/jobs/view/data-engineer-at-ust-4465523576"/>
    <s v="Data Engineer"/>
    <s v="India"/>
    <d v="2026-10-03T23:09:38"/>
  </r>
  <r>
    <n v="4465517611"/>
    <s v="Data Consultant"/>
    <x v="5"/>
    <s v="WSP in India"/>
    <s v="Mumbai, Maharashtra, India"/>
    <x v="1"/>
    <s v="India"/>
    <b v="0"/>
    <d v="2026-09-15T00:00:00"/>
    <n v="18"/>
    <x v="1"/>
    <s v="Full-time"/>
    <s v="Professional Services"/>
    <n v="4"/>
    <n v="10"/>
    <n v="9"/>
    <s v="Python; SQL; Power BI; DAX; Power Query; Data Modeling; Azure; Git; Agile; Problem Solving"/>
    <s v="https://in.linkedin.com/jobs/view/data-consultant-at-wsp-in-india-4465517611"/>
    <s v="Power BI Developer"/>
    <s v="India"/>
    <d v="2026-10-03T23:19:22"/>
  </r>
  <r>
    <n v="4466195652"/>
    <s v="Data Scientist"/>
    <x v="1"/>
    <s v="Tata Consultancy Services"/>
    <s v="Pune City, Maharashtra, India"/>
    <x v="5"/>
    <s v="India"/>
    <b v="0"/>
    <d v="2026-09-15T00:00:00"/>
    <n v="18"/>
    <x v="0"/>
    <s v="Full-time"/>
    <s v="IT Services and IT Consulting"/>
    <n v="5"/>
    <n v="5"/>
    <n v="5"/>
    <s v="SQL; R; Machine Learning; Statistics; Agile"/>
    <s v="https://in.linkedin.com/jobs/view/data-scientist-at-tata-consultancy-services-4466195652"/>
    <s v="Data Scientist"/>
    <s v="India"/>
    <d v="2026-10-03T23:02:41"/>
  </r>
  <r>
    <n v="4381965860"/>
    <s v="Senior Analyst"/>
    <x v="5"/>
    <s v="eClerx"/>
    <s v="Pune Division, Maharashtra, India"/>
    <x v="5"/>
    <s v="India"/>
    <b v="0"/>
    <d v="2026-09-15T00:00:00"/>
    <n v="18"/>
    <x v="1"/>
    <s v="Full-time"/>
    <s v="IT Services and IT Consulting"/>
    <m/>
    <n v="8"/>
    <n v="6"/>
    <s v="Python; SQL; Power BI; Data Visualization; Data Warehousing; ETL; Communication; Problem Solving"/>
    <s v="https://in.linkedin.com/jobs/view/senior-analyst-at-eclerx-4381965860"/>
    <s v="Data Analyst"/>
    <s v="India"/>
    <d v="2026-10-03T22:42:35"/>
  </r>
  <r>
    <n v="4466179757"/>
    <s v="Junior Data Analyst"/>
    <x v="0"/>
    <s v="ind wild"/>
    <s v="Mumbai, Maharashtra, India"/>
    <x v="1"/>
    <s v="India"/>
    <b v="0"/>
    <d v="2026-09-15T00:00:00"/>
    <n v="18"/>
    <x v="2"/>
    <s v="Full-time"/>
    <s v="Retail"/>
    <n v="1"/>
    <n v="11"/>
    <n v="8"/>
    <s v="Python; SQL; Excel; Power BI; Tableau; Looker; Statistics; Data Visualization; Communication; Problem Solving; Stakeholder Management"/>
    <s v="https://in.linkedin.com/jobs/view/junior-data-analyst-at-ind%C4%93-wild-4466179757"/>
    <s v="Data Analyst"/>
    <s v="India"/>
    <d v="2026-10-03T22:42:52"/>
  </r>
  <r>
    <n v="4466190613"/>
    <s v="Sr Data Scientist"/>
    <x v="1"/>
    <s v="Birlasoft"/>
    <s v="Pune/Pimpri-Chinchwad Area"/>
    <x v="5"/>
    <s v="India"/>
    <b v="0"/>
    <d v="2026-09-15T00:00:00"/>
    <n v="18"/>
    <x v="1"/>
    <s v="Full-time"/>
    <s v="IT Services and IT Consulting"/>
    <m/>
    <n v="5"/>
    <n v="5"/>
    <s v="Python; Machine Learning; Statistics; Databricks; Snowflake"/>
    <s v="https://in.linkedin.com/jobs/view/sr-data-scientist-at-birlasoft-4466190613"/>
    <s v="Data Scientist"/>
    <s v="India"/>
    <d v="2026-10-03T22:59:01"/>
  </r>
  <r>
    <n v="4465537077"/>
    <s v="Data Engineer"/>
    <x v="4"/>
    <s v="WPP"/>
    <s v="Chennai, Tamil Nadu, India"/>
    <x v="3"/>
    <s v="India"/>
    <b v="0"/>
    <d v="2026-09-15T00:00:00"/>
    <n v="18"/>
    <x v="1"/>
    <s v="Full-time"/>
    <s v="Advertising Services"/>
    <n v="3"/>
    <n v="11"/>
    <n v="11"/>
    <s v="Python; SQL; Pandas; Data Modeling; Data Warehousing; ETL; Spark; Kafka; Databricks; Azure; Agile"/>
    <s v="https://in.linkedin.com/jobs/view/data-engineer-at-wpp-4465537077"/>
    <s v="Data Engineer"/>
    <s v="India"/>
    <d v="2026-10-03T23:07:06"/>
  </r>
  <r>
    <n v="4467454226"/>
    <s v="Data Engineer - II (Biometrics)"/>
    <x v="4"/>
    <s v="Jumio Corporation"/>
    <s v="Bengaluru, Karnataka, India"/>
    <x v="6"/>
    <s v="India"/>
    <b v="0"/>
    <d v="2026-09-15T00:00:00"/>
    <n v="18"/>
    <x v="1"/>
    <s v="Full-time"/>
    <s v="Software Development"/>
    <n v="3"/>
    <n v="9"/>
    <n v="7"/>
    <s v="Python; SQL; Machine Learning; Data Modeling; ETL; Airflow; AWS; Problem Solving; Stakeholder Management"/>
    <s v="https://in.linkedin.com/jobs/view/data-engineer-ii-biometrics-at-jumio-corporation-4467454226"/>
    <s v="Data Engineer"/>
    <s v="India"/>
    <d v="2026-10-03T23:09:42"/>
  </r>
  <r>
    <n v="4465516502"/>
    <s v="Data Consultant"/>
    <x v="5"/>
    <s v="WSP in India"/>
    <s v="Noida, Uttar Pradesh, India"/>
    <x v="2"/>
    <s v="India"/>
    <b v="0"/>
    <d v="2026-09-15T00:00:00"/>
    <n v="18"/>
    <x v="1"/>
    <s v="Full-time"/>
    <s v="Professional Services"/>
    <n v="4"/>
    <n v="10"/>
    <n v="9"/>
    <s v="Python; SQL; Power BI; DAX; Power Query; Data Modeling; Azure; Git; Agile; Problem Solving"/>
    <s v="https://in.linkedin.com/jobs/view/data-consultant-at-wsp-in-india-4465516502"/>
    <s v="Power BI Developer"/>
    <s v="India"/>
    <d v="2026-10-03T23:18:57"/>
  </r>
  <r>
    <n v="4466509853"/>
    <s v="Data Scientist"/>
    <x v="1"/>
    <s v="Equifax"/>
    <s v="Trivandrum, Kerala, India"/>
    <x v="8"/>
    <s v="India"/>
    <b v="0"/>
    <d v="2026-09-15T00:00:00"/>
    <n v="18"/>
    <x v="1"/>
    <s v="Full-time"/>
    <s v="Financial Services"/>
    <n v="5"/>
    <n v="12"/>
    <n v="11"/>
    <s v="Python; SQL; Machine Learning; Statistics; Spark; Hadoop; Snowflake; AWS; Azure; GCP; Git; Stakeholder Management"/>
    <s v="https://in.linkedin.com/jobs/view/data-scientist-at-equifax-4466509853"/>
    <s v="Data Scientist"/>
    <s v="India"/>
    <d v="2026-10-03T23:03:28"/>
  </r>
  <r>
    <n v="4464768550"/>
    <s v="Data Analyst"/>
    <x v="0"/>
    <s v="Innodata Inc."/>
    <s v="Noida, Uttar Pradesh, India"/>
    <x v="2"/>
    <s v="India"/>
    <b v="0"/>
    <d v="2026-09-14T00:00:00"/>
    <n v="19"/>
    <x v="1"/>
    <s v="Full-time"/>
    <s v="Business Consulting and Services"/>
    <m/>
    <n v="16"/>
    <n v="13"/>
    <s v="Python; SQL; Power BI; Tableau; Pandas; NumPy; Statistics; Data Visualization; Data Warehousing; ETL; AWS; Azure; GCP; Communication; Problem Solving; Stakeholder Management"/>
    <s v="https://in.linkedin.com/jobs/view/data-analyst-at-innodata-inc-4464768550"/>
    <s v="Data Analyst"/>
    <s v="India"/>
    <d v="2026-10-03T22:42:14"/>
  </r>
  <r>
    <n v="4465039419"/>
    <s v="Data Scientist"/>
    <x v="1"/>
    <s v="SourcingXPress"/>
    <s v="Surat, Gujarat, India"/>
    <x v="19"/>
    <s v="India"/>
    <b v="0"/>
    <d v="2026-09-14T00:00:00"/>
    <n v="19"/>
    <x v="2"/>
    <s v="Full-time"/>
    <s v="Technology, Information and Internet"/>
    <m/>
    <n v="16"/>
    <n v="15"/>
    <s v="Python; SQL; Pandas; NumPy; Scikit-learn; TensorFlow; PyTorch; Machine Learning; Deep Learning; NLP; GenAI / LLM; Statistics; Data Visualization; AWS; GCP; Problem Solving"/>
    <s v="https://in.linkedin.com/jobs/view/data-scientist-at-sourcingxpress-4465039419"/>
    <s v="Data Scientist"/>
    <s v="India"/>
    <d v="2026-10-03T22:59:05"/>
  </r>
  <r>
    <n v="4466744550"/>
    <s v="Data Scientist"/>
    <x v="1"/>
    <s v="Aditya Birla Capital"/>
    <s v="Maharashtra, India"/>
    <x v="20"/>
    <s v="India"/>
    <b v="0"/>
    <d v="2026-09-13T00:00:00"/>
    <n v="20"/>
    <x v="2"/>
    <s v="Full-time"/>
    <s v="Financial Services"/>
    <m/>
    <n v="9"/>
    <n v="8"/>
    <s v="Python; R; Machine Learning; Deep Learning; Statistics; Data Visualization; Spark; Databricks; Stakeholder Management"/>
    <s v="https://in.linkedin.com/jobs/view/data-scientist-at-aditya-birla-capital-4466744550"/>
    <s v="Data Scientist"/>
    <s v="India"/>
    <d v="2026-10-03T23:02:05"/>
  </r>
  <r>
    <n v="4466744552"/>
    <s v="Senior Data Scientist"/>
    <x v="1"/>
    <s v="Aditya Birla Capital"/>
    <s v="Maharashtra, India"/>
    <x v="20"/>
    <s v="India"/>
    <b v="0"/>
    <d v="2026-09-13T00:00:00"/>
    <n v="20"/>
    <x v="1"/>
    <s v="Full-time"/>
    <s v="Financial Services"/>
    <m/>
    <n v="9"/>
    <n v="8"/>
    <s v="Python; R; Machine Learning; Deep Learning; Statistics; Data Visualization; Spark; Databricks; Stakeholder Management"/>
    <s v="https://in.linkedin.com/jobs/view/senior-data-scientist-at-aditya-birla-capital-4466744552"/>
    <s v="Data Scientist"/>
    <s v="India"/>
    <d v="2026-10-03T23:02:10"/>
  </r>
  <r>
    <n v="4411761550"/>
    <s v="Power BI Senior Engineer"/>
    <x v="3"/>
    <s v="SEI"/>
    <s v="Greater Kolkata Area"/>
    <x v="13"/>
    <s v="India"/>
    <b v="0"/>
    <d v="2026-09-13T00:00:00"/>
    <n v="20"/>
    <x v="1"/>
    <s v="Full-time"/>
    <s v="Financial Services"/>
    <n v="6"/>
    <n v="10"/>
    <n v="8"/>
    <s v="SQL; Excel; Power BI; DAX; Power Query; Data Modeling; Snowflake; Azure; Communication; Stakeholder Management"/>
    <s v="https://in.linkedin.com/jobs/view/power-bi-senior-engineer-at-sei-4411761550"/>
    <s v="Power BI Developer"/>
    <s v="India"/>
    <d v="2026-10-03T23:17:57"/>
  </r>
  <r>
    <n v="4400807740"/>
    <s v="IND Senior Business Analyst"/>
    <x v="2"/>
    <s v="The Hartford India"/>
    <s v="Greater Hyderabad Area"/>
    <x v="0"/>
    <s v="India"/>
    <b v="0"/>
    <d v="2026-09-13T00:00:00"/>
    <n v="20"/>
    <x v="1"/>
    <s v="Full-time"/>
    <s v="Financial Services"/>
    <n v="5"/>
    <n v="5"/>
    <n v="2"/>
    <s v="SQL; Agile; Communication; Problem Solving; Stakeholder Management"/>
    <s v="https://in.linkedin.com/jobs/view/ind-senior-business-analyst-at-the-hartford-india-4400807740"/>
    <s v="Business Analyst"/>
    <s v="India"/>
    <d v="2026-10-03T23:14:42"/>
  </r>
  <r>
    <n v="4306648510"/>
    <s v="Senior Data Scientist - Python, R, SQL, EDA, GCP, Vertex AI, IBM Watsonx"/>
    <x v="1"/>
    <s v="UPS"/>
    <s v="Chennai, Tamil Nadu, India"/>
    <x v="3"/>
    <s v="India"/>
    <b v="0"/>
    <d v="2026-09-13T00:00:00"/>
    <n v="20"/>
    <x v="1"/>
    <s v="Full-time"/>
    <s v="IT Services and IT Consulting"/>
    <n v="5"/>
    <n v="19"/>
    <n v="16"/>
    <s v="Python; SQL; R; Java; Power BI; Tableau; TensorFlow; PyTorch; Machine Learning; GenAI / LLM; Statistics; Data Visualization; Databricks; AWS; Azure; GCP; Communication; Problem Solving; Stakeholder Management"/>
    <s v="https://in.linkedin.com/jobs/view/senior-data-scientist-%E2%80%93-python-r-sql-eda-gcp-vertex-ai-ibm-watsonx-at-ups-4306648510"/>
    <s v="Data Scientist"/>
    <s v="India"/>
    <d v="2026-10-03T23:00:07"/>
  </r>
  <r>
    <n v="4306649516"/>
    <s v="Senior Data Scientist - Python, R, SQL, EDA, GCP, Vertex AI, IBM Watsonx"/>
    <x v="1"/>
    <s v="UPS"/>
    <s v="Chennai, Tamil Nadu, India"/>
    <x v="3"/>
    <s v="India"/>
    <b v="0"/>
    <d v="2026-09-12T00:00:00"/>
    <n v="21"/>
    <x v="1"/>
    <s v="Full-time"/>
    <s v="IT Services and IT Consulting"/>
    <n v="5"/>
    <n v="19"/>
    <n v="16"/>
    <s v="Python; SQL; R; Java; Power BI; Tableau; TensorFlow; PyTorch; Machine Learning; GenAI / LLM; Statistics; Data Visualization; Databricks; AWS; Azure; GCP; Communication; Problem Solving; Stakeholder Management"/>
    <s v="https://in.linkedin.com/jobs/view/senior-data-scientist-%E2%80%93-python-r-sql-eda-gcp-vertex-ai-ibm-watsonx-at-ups-4306649516"/>
    <s v="Data Scientist"/>
    <s v="India"/>
    <d v="2026-10-03T23:03:05"/>
  </r>
  <r>
    <n v="4465407644"/>
    <s v="Business Data Analyst"/>
    <x v="0"/>
    <s v="Solarium Green Energy Limited"/>
    <s v="Ahmedabad, Gujarat, India"/>
    <x v="11"/>
    <s v="India"/>
    <b v="0"/>
    <d v="2026-09-12T00:00:00"/>
    <n v="21"/>
    <x v="1"/>
    <s v="Full-time"/>
    <s v="Solar Electric Power Generation"/>
    <m/>
    <n v="7"/>
    <n v="6"/>
    <s v="SQL; JavaScript; Excel; Statistics; Data Modeling; ETL; Communication"/>
    <s v="https://in.linkedin.com/jobs/view/business-data-analyst-at-solarium-green-energy-limited-4465407644"/>
    <s v="Data Analyst"/>
    <s v="India"/>
    <d v="2026-10-03T22:42:07"/>
  </r>
  <r>
    <n v="4402621132"/>
    <s v="Data Scientist"/>
    <x v="1"/>
    <s v="Ecolab"/>
    <s v="Bengaluru East, Karnataka, India"/>
    <x v="6"/>
    <s v="India"/>
    <b v="0"/>
    <d v="2026-09-12T00:00:00"/>
    <n v="21"/>
    <x v="1"/>
    <s v="Full-time"/>
    <s v="Chemical Manufacturing"/>
    <n v="3"/>
    <n v="1"/>
    <n v="1"/>
    <s v="Statistics"/>
    <s v="https://in.linkedin.com/jobs/view/data-scientist-at-ecolab-4402621132"/>
    <s v="Data Scientist"/>
    <s v="India"/>
    <d v="2026-10-03T22:59:36"/>
  </r>
  <r>
    <n v="4389911659"/>
    <s v="Senior Data Scientist"/>
    <x v="1"/>
    <s v="Ecolab"/>
    <s v="Bengaluru East, Karnataka, India"/>
    <x v="6"/>
    <s v="India"/>
    <b v="0"/>
    <d v="2026-09-12T00:00:00"/>
    <n v="21"/>
    <x v="1"/>
    <s v="Full-time"/>
    <s v="Chemical Manufacturing"/>
    <n v="6"/>
    <n v="1"/>
    <n v="1"/>
    <s v="Statistics"/>
    <s v="https://in.linkedin.com/jobs/view/senior-data-scientist-at-ecolab-4389911659"/>
    <s v="Data Scientist"/>
    <s v="India"/>
    <d v="2026-10-03T22:59:31"/>
  </r>
  <r>
    <n v="4464831722"/>
    <s v="Business Analyst"/>
    <x v="2"/>
    <s v="MAN TRUCK &amp; BUS INDIA PVT. LTD"/>
    <s v="Pune District, Maharashtra, India"/>
    <x v="5"/>
    <s v="India"/>
    <b v="0"/>
    <d v="2026-09-11T00:00:00"/>
    <n v="22"/>
    <x v="1"/>
    <s v="Full-time"/>
    <s v="Motor Vehicle Manufacturing"/>
    <n v="3"/>
    <n v="4"/>
    <n v="3"/>
    <s v="Azure; Agile; Jira; Stakeholder Management"/>
    <s v="https://in.linkedin.com/jobs/view/business-analyst-at-man-truck-bus-india-pvt-ltd-4464831722"/>
    <s v="Business Analyst"/>
    <s v="India"/>
    <d v="2026-10-03T23:16:04"/>
  </r>
  <r>
    <n v="4463715525"/>
    <s v="Sr Data Scientist"/>
    <x v="1"/>
    <s v="Blend"/>
    <s v="Hyderabad, Telangana, India"/>
    <x v="0"/>
    <s v="India"/>
    <b v="0"/>
    <d v="2026-09-11T00:00:00"/>
    <n v="22"/>
    <x v="1"/>
    <s v="Full-time"/>
    <s v="Advertising Services"/>
    <n v="4"/>
    <n v="12"/>
    <n v="11"/>
    <s v="Python; SQL; Machine Learning; Statistics; Data Visualization; Spark; Databricks; AWS; Azure; GCP; Agile; Stakeholder Management"/>
    <s v="https://in.linkedin.com/jobs/view/sr-data-scientist-at-blend-4463715525"/>
    <s v="Data Scientist"/>
    <s v="India"/>
    <d v="2026-10-03T23:00:25"/>
  </r>
  <r>
    <n v="4466064714"/>
    <s v="Azure Data Engineer"/>
    <x v="4"/>
    <s v="WillWare Technologies"/>
    <s v="Bengaluru, Karnataka, India"/>
    <x v="6"/>
    <s v="India"/>
    <b v="0"/>
    <d v="2026-09-11T00:00:00"/>
    <n v="22"/>
    <x v="1"/>
    <s v="Full-time"/>
    <s v="IT Services and IT Consulting"/>
    <n v="3"/>
    <n v="9"/>
    <n v="9"/>
    <s v="Python; SQL; ETL; Spark; Airflow; Databricks; Snowflake; Azure Data Factory; Azure"/>
    <s v="https://in.linkedin.com/jobs/view/azure-data-engineer-at-willware-technologies-4466064714"/>
    <s v="Data Engineer"/>
    <s v="India"/>
    <d v="2026-10-03T23:08:39"/>
  </r>
  <r>
    <n v="4464853559"/>
    <s v="Domain Business Analyst"/>
    <x v="2"/>
    <s v="Tata Consultancy Services"/>
    <s v="Mumbai, Maharashtra, India"/>
    <x v="1"/>
    <s v="India"/>
    <b v="0"/>
    <d v="2026-09-11T00:00:00"/>
    <n v="22"/>
    <x v="3"/>
    <s v="Full-time"/>
    <s v="Pharmaceutical Manufacturing"/>
    <m/>
    <n v="4"/>
    <n v="2"/>
    <s v="GenAI / LLM; Agile; Communication; Stakeholder Management"/>
    <s v="https://in.linkedin.com/jobs/view/domain-business-analyst-at-tata-consultancy-services-4464853559"/>
    <s v="Business Analyst"/>
    <s v="India"/>
    <d v="2026-10-03T23:12:38"/>
  </r>
  <r>
    <n v="4464525645"/>
    <s v="Senior Data Scientist"/>
    <x v="1"/>
    <s v="nference"/>
    <s v="Bengaluru, Karnataka, India"/>
    <x v="6"/>
    <s v="India"/>
    <b v="0"/>
    <d v="2026-09-10T00:00:00"/>
    <n v="23"/>
    <x v="1"/>
    <s v="Full-time"/>
    <s v="Biotechnology Research"/>
    <n v="4"/>
    <n v="15"/>
    <n v="13"/>
    <s v="Python; TensorFlow; PyTorch; Machine Learning; Deep Learning; NLP; GenAI / LLM; Statistics; AWS; Azure; GCP; Docker; Kubernetes; Communication; Problem Solving"/>
    <s v="https://in.linkedin.com/jobs/view/senior-data-scientist-at-nference-4464525645"/>
    <s v="Data Scientist"/>
    <s v="India"/>
    <d v="2026-10-03T23:02:44"/>
  </r>
  <r>
    <n v="4465636267"/>
    <s v="Senior Data Scientist - Credit Risk"/>
    <x v="1"/>
    <s v="Funding Societies | Modalku Group"/>
    <s v="Delhi, India"/>
    <x v="12"/>
    <s v="India"/>
    <b v="0"/>
    <d v="2026-09-10T00:00:00"/>
    <n v="23"/>
    <x v="1"/>
    <s v="Full-time"/>
    <s v="IT Services and IT Consulting"/>
    <n v="5"/>
    <n v="2"/>
    <n v="2"/>
    <s v="Machine Learning; Statistics"/>
    <s v="https://in.linkedin.com/jobs/view/senior-data-scientist-credit-risk-at-funding-societies-modalku-group-4465636267"/>
    <s v="Data Scientist"/>
    <s v="India"/>
    <d v="2026-10-03T23:03:19"/>
  </r>
  <r>
    <n v="4464888149"/>
    <s v="Senior ETL Data Engineer"/>
    <x v="4"/>
    <s v="Kavi India"/>
    <s v="Chennai, Tamil Nadu, India"/>
    <x v="3"/>
    <s v="India"/>
    <b v="0"/>
    <d v="2026-09-10T00:00:00"/>
    <n v="23"/>
    <x v="4"/>
    <s v="Full-time"/>
    <s v="IT Services and IT Consulting"/>
    <n v="8"/>
    <n v="20"/>
    <n v="19"/>
    <s v="Python; SQL; Power BI; DAX; SSIS/SSRS; Machine Learning; Data Modeling; Data Warehousing; ETL; Spark; Hadoop; Airflow; dbt; Snowflake; Azure Data Factory; AWS; Azure; GCP; Git; Stakeholder Management"/>
    <s v="https://in.linkedin.com/jobs/view/senior-etl-data-engineer-at-kavi-india-4464888149"/>
    <s v="Data Engineer"/>
    <s v="India"/>
    <d v="2026-10-03T23:08:00"/>
  </r>
  <r>
    <n v="4465668004"/>
    <s v="SAP Power BI Eng. &amp; Developer"/>
    <x v="3"/>
    <s v="Tata Consultancy Services"/>
    <s v="Mumbai, Maharashtra, India"/>
    <x v="1"/>
    <s v="India"/>
    <b v="0"/>
    <d v="2026-09-10T00:00:00"/>
    <n v="23"/>
    <x v="1"/>
    <s v="Full-time"/>
    <s v="IT Services and IT Consulting"/>
    <m/>
    <n v="10"/>
    <n v="10"/>
    <s v="SQL; Power BI; DAX; Power Query; Data Modeling; Databricks; Snowflake; Azure Data Factory; Azure; Jira"/>
    <s v="https://in.linkedin.com/jobs/view/sap-power-bi-eng-developer-at-tata-consultancy-services-4465668004"/>
    <s v="Power BI Developer"/>
    <s v="India"/>
    <d v="2026-10-03T23:16:26"/>
  </r>
  <r>
    <n v="4465640056"/>
    <s v="Business Analyst_OTC derivatives"/>
    <x v="2"/>
    <s v="Luxoft"/>
    <s v="Mumbai, Maharashtra, India"/>
    <x v="1"/>
    <s v="India"/>
    <b v="0"/>
    <d v="2026-09-10T00:00:00"/>
    <n v="23"/>
    <x v="1"/>
    <s v="Full-time"/>
    <s v="IT Services and IT Consulting"/>
    <n v="6"/>
    <n v="3"/>
    <n v="2"/>
    <s v="Agile; Jira; Communication"/>
    <s v="https://in.linkedin.com/jobs/view/business-analyst-otc-derivatives-at-luxoft-4465640056"/>
    <s v="Business Analyst"/>
    <s v="India"/>
    <d v="2026-10-03T23:11:38"/>
  </r>
  <r>
    <n v="4465375369"/>
    <s v="QX Impact - Senior Data Engineer"/>
    <x v="4"/>
    <s v="QX Impact"/>
    <s v="Greater Chennai Area"/>
    <x v="3"/>
    <s v="India"/>
    <b v="0"/>
    <d v="2026-09-10T00:00:00"/>
    <n v="23"/>
    <x v="1"/>
    <s v="Full-time"/>
    <s v="Data Infrastructure and Analytics, Technology, Information and Internet, and Software Development"/>
    <n v="5"/>
    <n v="17"/>
    <n v="15"/>
    <s v="Python; SQL; Scala; Data Modeling; Data Warehousing; ETL; Spark; Kafka; Airflow; Snowflake; Azure Data Factory; AWS; Azure; Git; Agile; Communication; Problem Solving"/>
    <s v="https://in.linkedin.com/jobs/view/qx-impact-senior-data-engineer-at-qx-impact-4465375369"/>
    <s v="Data Engineer"/>
    <s v="India"/>
    <d v="2026-10-03T23:08:27"/>
  </r>
  <r>
    <n v="4464180139"/>
    <s v="Advanced Data Analyst"/>
    <x v="0"/>
    <s v="Sidel"/>
    <s v="Pune City, Maharashtra, India"/>
    <x v="5"/>
    <s v="India"/>
    <b v="0"/>
    <d v="2026-09-10T00:00:00"/>
    <n v="23"/>
    <x v="2"/>
    <s v="Full-time"/>
    <s v="Machinery Manufacturing"/>
    <m/>
    <n v="6"/>
    <n v="5"/>
    <s v="Python; SQL; Power BI; Statistics; Data Visualization; Stakeholder Management"/>
    <s v="https://in.linkedin.com/jobs/view/advanced-data-analyst-at-sidel-4464180139"/>
    <s v="Data Analyst"/>
    <s v="India"/>
    <d v="2026-10-03T22:39:10"/>
  </r>
  <r>
    <n v="4464984436"/>
    <s v="Lead Data Scientist : 953"/>
    <x v="1"/>
    <s v="C5i"/>
    <s v="Hyderabad, Telangana, India"/>
    <x v="0"/>
    <s v="India"/>
    <b v="0"/>
    <d v="2026-09-09T00:00:00"/>
    <n v="24"/>
    <x v="1"/>
    <s v="Full-time"/>
    <s v="IT Services and IT Consulting"/>
    <n v="8"/>
    <n v="13"/>
    <n v="10"/>
    <s v="Python; R; TensorFlow; Machine Learning; NLP; GenAI / LLM; Statistics; AWS; Azure; GCP; Communication; Problem Solving; Stakeholder Management"/>
    <s v="https://in.linkedin.com/jobs/view/lead-data-scientist-953-at-c5i-4464984436"/>
    <s v="Data Scientist"/>
    <s v="India"/>
    <d v="2026-10-03T22:59:14"/>
  </r>
  <r>
    <n v="4464993114"/>
    <s v="Senior Data Scientist: 978"/>
    <x v="1"/>
    <s v="C5i"/>
    <s v="Hyderabad, Telangana, India"/>
    <x v="0"/>
    <s v="India"/>
    <b v="0"/>
    <d v="2026-09-09T00:00:00"/>
    <n v="24"/>
    <x v="1"/>
    <s v="Full-time"/>
    <s v="IT Services and IT Consulting"/>
    <m/>
    <n v="5"/>
    <n v="2"/>
    <s v="Python; Statistics; Communication; Problem Solving; Stakeholder Management"/>
    <s v="https://in.linkedin.com/jobs/view/senior-data-scientist-978-at-c5i-4464993114"/>
    <s v="Data Scientist"/>
    <s v="India"/>
    <d v="2026-10-03T22:58:52"/>
  </r>
  <r>
    <n v="4463875592"/>
    <s v="Business Analyst/BSA/Process Analyst"/>
    <x v="2"/>
    <s v="Ascendion"/>
    <s v="Bengaluru, Karnataka, India"/>
    <x v="6"/>
    <s v="India"/>
    <b v="0"/>
    <d v="2026-09-09T00:00:00"/>
    <n v="24"/>
    <x v="0"/>
    <s v="Full-time"/>
    <s v="Technology, Information and Internet"/>
    <m/>
    <n v="3"/>
    <n v="0"/>
    <s v="Communication; Problem Solving; Stakeholder Management"/>
    <s v="https://in.linkedin.com/jobs/view/business-analyst-bsa-process-analyst-at-ascendion-4463875592"/>
    <s v="Business Analyst"/>
    <s v="India"/>
    <d v="2026-10-03T23:12:55"/>
  </r>
  <r>
    <n v="4464929416"/>
    <s v="GSPANN - Senior Power BI Developer - Data Analytics"/>
    <x v="3"/>
    <s v="GSPANN Technologies, Inc"/>
    <s v="Gurugram, Haryana, India"/>
    <x v="4"/>
    <s v="India"/>
    <b v="0"/>
    <d v="2026-09-09T00:00:00"/>
    <n v="24"/>
    <x v="1"/>
    <s v="Full-time"/>
    <s v="Data Infrastructure and Analytics, Technology, Information and Internet, and Software Development"/>
    <n v="8"/>
    <n v="11"/>
    <n v="10"/>
    <s v="SQL; Power BI; DAX; Power Query; Data Visualization; Data Modeling; Data Warehousing; Databricks; Azure Data Factory; Azure; Stakeholder Management"/>
    <s v="https://in.linkedin.com/jobs/view/gspann-senior-power-bi-developer-data-analytics-at-gspann-technologies-inc-4464929416"/>
    <s v="Power BI Developer"/>
    <s v="India"/>
    <d v="2026-10-03T23:17:24"/>
  </r>
  <r>
    <n v="4464444518"/>
    <s v="Senior Developer, Power BI"/>
    <x v="6"/>
    <s v="Hollister Incorporated"/>
    <s v="Gurugram, Haryana, India"/>
    <x v="4"/>
    <s v="India"/>
    <b v="0"/>
    <d v="2026-09-08T00:00:00"/>
    <n v="25"/>
    <x v="1"/>
    <s v="Full-time"/>
    <s v="Medical Equipment Manufacturing"/>
    <n v="5"/>
    <n v="13"/>
    <n v="10"/>
    <s v="SQL; Excel; Power BI; DAX; Power Query; Data Visualization; Data Modeling; Azure; Git; Agile; Communication; Problem Solving; Stakeholder Management"/>
    <s v="https://in.linkedin.com/jobs/view/senior-developer-power-bi-at-hollister-incorporated-4464444518"/>
    <s v="Power BI Developer"/>
    <s v="India"/>
    <d v="2026-10-03T23:18:49"/>
  </r>
  <r>
    <n v="4464986020"/>
    <s v="Power BI Developer"/>
    <x v="3"/>
    <s v="Axis My India"/>
    <s v="Mumbai Metropolitan Region"/>
    <x v="1"/>
    <s v="India"/>
    <b v="0"/>
    <d v="2026-09-08T00:00:00"/>
    <n v="25"/>
    <x v="1"/>
    <s v="Full-time"/>
    <s v="Market Research"/>
    <m/>
    <n v="12"/>
    <n v="10"/>
    <s v="Python; SQL; Excel; Power BI; DAX; Power Query; Data Visualization; Data Modeling; Data Warehousing; GCP; Communication; Stakeholder Management"/>
    <s v="https://in.linkedin.com/jobs/view/power-bi-developer-at-axis-my-india-4464986020"/>
    <s v="Power BI Developer"/>
    <s v="India"/>
    <d v="2026-10-03T23:18:53"/>
  </r>
  <r>
    <n v="4463257054"/>
    <s v="Senior Data Analyst"/>
    <x v="0"/>
    <s v="Tanla Platforms Limited"/>
    <s v="Hyderabad, Telangana, India"/>
    <x v="0"/>
    <s v="India"/>
    <b v="0"/>
    <d v="2026-09-08T00:00:00"/>
    <n v="25"/>
    <x v="1"/>
    <s v="Full-time"/>
    <s v="Software Development"/>
    <n v="5"/>
    <n v="14"/>
    <n v="12"/>
    <s v="Python; SQL; Excel; Power BI; Tableau; Machine Learning; Statistics; Data Visualization; Data Modeling; ETL; Spark; Hadoop; Problem Solving; Stakeholder Management"/>
    <s v="https://in.linkedin.com/jobs/view/senior-data-analyst-at-tanla-platforms-limited-4463257054"/>
    <s v="Data Analyst"/>
    <s v="India"/>
    <d v="2026-10-03T22:40:42"/>
  </r>
  <r>
    <n v="4462255783"/>
    <s v="Senior Data Engineer"/>
    <x v="4"/>
    <s v="Entiovi Technologies"/>
    <s v="Kolkata, West Bengal, India"/>
    <x v="13"/>
    <s v="India"/>
    <b v="0"/>
    <d v="2026-09-08T00:00:00"/>
    <n v="25"/>
    <x v="1"/>
    <s v="Full-time"/>
    <s v="Software Development"/>
    <n v="4"/>
    <n v="14"/>
    <n v="13"/>
    <s v="Python; SQL; JavaScript; NLP; Data Modeling; ETL; Spark; Airflow; dbt; Databricks; Snowflake; Azure; Git; Stakeholder Management"/>
    <s v="https://in.linkedin.com/jobs/view/senior-data-engineer-at-entiovi-technologies-4462255783"/>
    <s v="Data Engineer"/>
    <s v="India"/>
    <d v="2026-10-03T23:08:56"/>
  </r>
  <r>
    <n v="4462946419"/>
    <s v="Data Engineer III - Databricks"/>
    <x v="4"/>
    <s v="The Standard India"/>
    <s v="Bengaluru East, Karnataka, India"/>
    <x v="6"/>
    <s v="India"/>
    <b v="0"/>
    <d v="2026-09-07T00:00:00"/>
    <n v="26"/>
    <x v="1"/>
    <s v="Full-time"/>
    <s v="IT Services and IT Consulting"/>
    <n v="5"/>
    <n v="4"/>
    <n v="3"/>
    <s v="Spark; Databricks; Azure; Problem Solving"/>
    <s v="https://in.linkedin.com/jobs/view/data-engineer-iii-databricks-at-the-standard-india-4462946419"/>
    <s v="Data Engineer"/>
    <s v="India"/>
    <d v="2026-10-03T23:10:00"/>
  </r>
  <r>
    <n v="4462964424"/>
    <s v="Data Analyst"/>
    <x v="0"/>
    <s v="Navi"/>
    <s v="Bangalore Urban, Karnataka, India"/>
    <x v="6"/>
    <s v="India"/>
    <b v="0"/>
    <d v="2026-09-07T00:00:00"/>
    <n v="26"/>
    <x v="3"/>
    <s v="Full-time"/>
    <s v="Financial Services"/>
    <n v="1"/>
    <n v="11"/>
    <n v="9"/>
    <s v="Python; SQL; R; Excel; Power BI; Tableau; Data Visualization; Data Modeling; ETL; Problem Solving; Stakeholder Management"/>
    <s v="https://in.linkedin.com/jobs/view/data-analyst-at-navi-4462964424"/>
    <s v="Data Analyst"/>
    <s v="India"/>
    <d v="2026-10-03T22:42:10"/>
  </r>
  <r>
    <n v="4462951337"/>
    <s v="BUSINESS ANALYST L3"/>
    <x v="2"/>
    <s v="Wipro"/>
    <s v="Hyderabad, Telangana, India"/>
    <x v="0"/>
    <s v="India"/>
    <b v="0"/>
    <d v="2026-09-07T00:00:00"/>
    <n v="26"/>
    <x v="0"/>
    <s v="Full-time"/>
    <s v="IT Services and IT Consulting"/>
    <n v="3"/>
    <n v="0"/>
    <n v="0"/>
    <s v=""/>
    <s v="https://in.linkedin.com/jobs/view/business-analyst-l3-at-wipro-4462951337"/>
    <s v="Business Analyst"/>
    <s v="India"/>
    <d v="2026-10-03T23:15:14"/>
  </r>
  <r>
    <n v="4462630152"/>
    <s v="Business Analyst"/>
    <x v="2"/>
    <s v="AU SMALL FINANCE BANK"/>
    <s v="Navi Mumbai, Maharashtra, India"/>
    <x v="17"/>
    <s v="India"/>
    <b v="0"/>
    <d v="2026-09-05T00:00:00"/>
    <n v="28"/>
    <x v="1"/>
    <s v="Full-time"/>
    <s v="Banking"/>
    <n v="7"/>
    <n v="4"/>
    <n v="1"/>
    <s v="Agile; Communication; Problem Solving; Stakeholder Management"/>
    <s v="https://in.linkedin.com/jobs/view/business-analyst-at-au-small-finance-bank-4462630152"/>
    <s v="Business Analyst"/>
    <s v="India"/>
    <d v="2026-10-03T23:10:24"/>
  </r>
  <r>
    <n v="4463732128"/>
    <s v="Principal Azure Data Engineer (12 to 15 yrs) (Python / PySpark / SQL/ DataBricks) - Remote India"/>
    <x v="4"/>
    <s v="Nexaminds"/>
    <s v="Coimbatore, Tamil Nadu, India"/>
    <x v="16"/>
    <s v="India"/>
    <b v="1"/>
    <d v="2026-09-05T00:00:00"/>
    <n v="28"/>
    <x v="1"/>
    <s v="Full-time"/>
    <s v="IT System Custom Software Development"/>
    <n v="10"/>
    <n v="12"/>
    <n v="10"/>
    <s v="Python; SQL; Machine Learning; Data Modeling; Spark; Databricks; Snowflake; AWS; Azure; GCP; Communication; Stakeholder Management"/>
    <s v="https://in.linkedin.com/jobs/view/principal-azure-data-engineer-12-to-15-yrs-python-pyspark-sql-databricks-remote-india-at-nexaminds-4463732128"/>
    <s v="Data Engineer"/>
    <s v="India"/>
    <d v="2026-10-03T23:08:48"/>
  </r>
  <r>
    <n v="4463337163"/>
    <s v="Business Analyst"/>
    <x v="2"/>
    <s v="NEC Software Solutions (India)"/>
    <s v="Mumbai, Maharashtra, India"/>
    <x v="1"/>
    <s v="India"/>
    <b v="0"/>
    <d v="2026-09-04T00:00:00"/>
    <n v="29"/>
    <x v="1"/>
    <s v="Full-time"/>
    <s v="IT Services and IT Consulting"/>
    <m/>
    <n v="1"/>
    <n v="1"/>
    <s v="Agile"/>
    <s v="https://in.linkedin.com/jobs/view/business-analyst-at-nec-software-solutions-india-4463337163"/>
    <s v="Business Analyst"/>
    <s v="India"/>
    <d v="2026-10-03T23:14:31"/>
  </r>
  <r>
    <n v="4463392310"/>
    <s v="Data Analyst"/>
    <x v="0"/>
    <s v="Covaicareers.com"/>
    <s v="Coimbatore, Tamil Nadu, India"/>
    <x v="16"/>
    <s v="India"/>
    <b v="0"/>
    <d v="2026-09-04T00:00:00"/>
    <n v="29"/>
    <x v="2"/>
    <s v="Full-time"/>
    <s v="Human Resources Services"/>
    <n v="2"/>
    <n v="7"/>
    <n v="4"/>
    <s v="Excel; Power BI; Tableau; Data Visualization; Communication; Problem Solving; Stakeholder Management"/>
    <s v="https://in.linkedin.com/jobs/view/data-analyst-at-covaicareers-com-4463392310"/>
    <s v="Data Analyst"/>
    <s v="India"/>
    <d v="2026-10-03T22:41:22"/>
  </r>
  <r>
    <n v="4463384698"/>
    <s v="CDP - Data Analyst"/>
    <x v="0"/>
    <s v="Tekion Corp"/>
    <s v="Chennai, Tamil Nadu, India"/>
    <x v="3"/>
    <s v="India"/>
    <b v="0"/>
    <d v="2026-09-04T00:00:00"/>
    <n v="29"/>
    <x v="1"/>
    <s v="Full-time"/>
    <s v="Software Development"/>
    <n v="6"/>
    <n v="10"/>
    <n v="7"/>
    <s v="SQL; Power BI; Tableau; Looker; Machine Learning; Statistics; Data Visualization; Communication; Problem Solving; Stakeholder Management"/>
    <s v="https://in.linkedin.com/jobs/view/cdp-data-analyst-at-tekion-corp-4463384698"/>
    <s v="Data Analyst"/>
    <s v="India"/>
    <d v="2026-10-03T22:40:14"/>
  </r>
  <r>
    <n v="4462887105"/>
    <s v="Senior Data Scientist"/>
    <x v="1"/>
    <s v="LatentView Analytics"/>
    <s v="Chennai, Tamil Nadu, India"/>
    <x v="3"/>
    <s v="India"/>
    <b v="0"/>
    <d v="2026-09-03T00:00:00"/>
    <n v="30"/>
    <x v="1"/>
    <s v="Full-time"/>
    <s v="Data Infrastructure and Analytics"/>
    <n v="4"/>
    <n v="8"/>
    <n v="7"/>
    <s v="Python; SQL; Pandas; NumPy; Scikit-learn; Machine Learning; Statistics; Stakeholder Management"/>
    <s v="https://in.linkedin.com/jobs/view/senior-data-scientist-at-latentview-analytics-4462887105"/>
    <s v="Data Scientist"/>
    <s v="India"/>
    <d v="2026-10-03T22:58:57"/>
  </r>
  <r>
    <n v="4461740911"/>
    <s v="Data Analyst - Enterprise Relationship Mgmt"/>
    <x v="0"/>
    <s v="Franklin Templeton"/>
    <s v="Greater Hyderabad Area"/>
    <x v="0"/>
    <s v="India"/>
    <b v="0"/>
    <d v="2026-09-01T00:00:00"/>
    <n v="32"/>
    <x v="2"/>
    <s v="Full-time"/>
    <s v="Financial Services"/>
    <m/>
    <n v="4"/>
    <n v="1"/>
    <s v="Data Visualization; Communication; Problem Solving; Stakeholder Management"/>
    <s v="https://in.linkedin.com/jobs/view/data-analyst-enterprise-relationship-mgmt-at-franklin-templeton-4461740911"/>
    <s v="Data Analyst"/>
    <s v="India"/>
    <d v="2026-10-03T22:43:06"/>
  </r>
  <r>
    <n v="4449535882"/>
    <s v="Senior Power BI Analysts"/>
    <x v="3"/>
    <s v="Ralph Lauren"/>
    <s v="Bengaluru, Karnataka, India"/>
    <x v="6"/>
    <s v="India"/>
    <b v="0"/>
    <d v="2026-09-01T00:00:00"/>
    <n v="32"/>
    <x v="3"/>
    <s v="Full-time"/>
    <s v="Retail Apparel and Fashion"/>
    <n v="4"/>
    <n v="9"/>
    <n v="7"/>
    <s v="SQL; Power BI; DAX; Power Query; Data Modeling; Databricks; Azure; Communication; Stakeholder Management"/>
    <s v="https://in.linkedin.com/jobs/view/senior-power-bi-analysts-at-ralph-lauren-4449535882"/>
    <s v="Power BI Developer"/>
    <s v="India"/>
    <d v="2026-10-03T23:17:36"/>
  </r>
  <r>
    <n v="4461523458"/>
    <s v="Senior Power BI Developer - Advanced Analytics &amp; AI"/>
    <x v="3"/>
    <s v="Vista Info Systems"/>
    <s v="Kochi, Kerala, India"/>
    <x v="7"/>
    <s v="India"/>
    <b v="0"/>
    <d v="2026-09-01T00:00:00"/>
    <n v="32"/>
    <x v="1"/>
    <s v="Full-time"/>
    <s v="Data Infrastructure and Analytics, Software Development, and Technology, Information and Media"/>
    <n v="7"/>
    <n v="14"/>
    <n v="12"/>
    <s v="Python; SQL; Power BI; DAX; Power Query; GenAI / LLM; Data Modeling; ETL; Databricks; Snowflake; Azure; Agile; Communication; Stakeholder Management"/>
    <s v="https://in.linkedin.com/jobs/view/senior-power-bi-developer-advanced-analytics-amp-ai-at-vista-info-systems-4461523458"/>
    <s v="Power BI Developer"/>
    <s v="India"/>
    <d v="2026-10-03T23:19:19"/>
  </r>
  <r>
    <n v="4460007334"/>
    <s v="Data Analyst"/>
    <x v="0"/>
    <s v="Edwagon"/>
    <s v="Bengaluru, Karnataka, India"/>
    <x v="6"/>
    <s v="India"/>
    <b v="0"/>
    <d v="2026-08-31T00:00:00"/>
    <n v="33"/>
    <x v="2"/>
    <s v="Full-time"/>
    <s v="Professional Training and Coaching"/>
    <n v="1"/>
    <n v="11"/>
    <n v="9"/>
    <s v="Python; SQL; R; Excel; Power BI; Tableau; Statistics; Data Visualization; Data Modeling; Communication; Stakeholder Management"/>
    <s v="https://in.linkedin.com/jobs/view/data-analyst-at-edwagon-4460007334"/>
    <s v="Data Analyst"/>
    <s v="India"/>
    <d v="2026-10-03T22:40:49"/>
  </r>
  <r>
    <n v="4461248660"/>
    <s v="Sr. Power BI Developer"/>
    <x v="3"/>
    <s v="Programmers.ai"/>
    <s v="Guwahati, Assam, India"/>
    <x v="21"/>
    <s v="India"/>
    <b v="0"/>
    <d v="2026-08-31T00:00:00"/>
    <n v="33"/>
    <x v="1"/>
    <s v="Full-time"/>
    <s v="Software Development"/>
    <m/>
    <n v="8"/>
    <n v="5"/>
    <s v="SQL; Power BI; DAX; Data Visualization; Data Modeling; Communication; Problem Solving; Stakeholder Management"/>
    <s v="https://in.linkedin.com/jobs/view/sr-power-bi-developer-at-programmers-ai-4461248660"/>
    <s v="Power BI Developer"/>
    <s v="India"/>
    <d v="2026-10-03T23:16:18"/>
  </r>
  <r>
    <n v="4459687921"/>
    <s v="Senior Data Engineer"/>
    <x v="4"/>
    <s v="SourcingXPress"/>
    <s v="Ahmedabad, Gujarat, India"/>
    <x v="11"/>
    <s v="India"/>
    <b v="0"/>
    <d v="2026-08-31T00:00:00"/>
    <n v="33"/>
    <x v="1"/>
    <s v="Full-time"/>
    <s v="Technology, Information and Internet"/>
    <n v="5"/>
    <n v="12"/>
    <n v="10"/>
    <s v="Python; SQL; Data Modeling; Data Warehousing; ETL; Snowflake; Azure Data Factory; AWS; Azure; Agile; Communication; Stakeholder Management"/>
    <s v="https://in.linkedin.com/jobs/view/senior-data-engineer-at-sourcingxpress-4459687921"/>
    <s v="Data Engineer"/>
    <s v="India"/>
    <d v="2026-10-03T23:06:25"/>
  </r>
  <r>
    <n v="4460861560"/>
    <s v="Reflections Info Systems - Senior Power BI Developer - Artificial Intelligence"/>
    <x v="3"/>
    <s v="Vista Info Systems"/>
    <s v="Kochi, Kerala, India"/>
    <x v="7"/>
    <s v="India"/>
    <b v="0"/>
    <d v="2026-08-30T00:00:00"/>
    <n v="34"/>
    <x v="1"/>
    <s v="Full-time"/>
    <s v="Data Infrastructure and Analytics, Technology, Information and Internet, and Software Development"/>
    <n v="7"/>
    <n v="14"/>
    <n v="12"/>
    <s v="Python; SQL; Power BI; DAX; Power Query; GenAI / LLM; Data Modeling; ETL; Databricks; Snowflake; Azure; Agile; Communication; Stakeholder Management"/>
    <s v="https://in.linkedin.com/jobs/view/reflections-info-systems-senior-power-bi-developer-artificial-intelligence-at-vista-info-systems-4460861560"/>
    <s v="Power BI Developer"/>
    <s v="India"/>
    <d v="2026-10-03T23:20:06"/>
  </r>
  <r>
    <n v="4458494197"/>
    <s v="Technical Business Analyst"/>
    <x v="2"/>
    <s v="Technoidentity"/>
    <s v="Hyderabad, Telangana, India"/>
    <x v="0"/>
    <s v="India"/>
    <b v="0"/>
    <d v="2026-08-29T00:00:00"/>
    <n v="35"/>
    <x v="1"/>
    <s v="Full-time"/>
    <s v="Software Development"/>
    <n v="8"/>
    <n v="11"/>
    <n v="8"/>
    <s v="Python; SQL; Java; JavaScript; Data Modeling; Azure; Agile; Jira; Communication; Problem Solving; Stakeholder Management"/>
    <s v="https://in.linkedin.com/jobs/view/technical-business-analyst-at-technoidentity-4458494197"/>
    <s v="Business Analyst"/>
    <s v="India"/>
    <d v="2026-10-03T23:12:28"/>
  </r>
  <r>
    <n v="4470900316"/>
    <s v="Senior Data Analyst- Tableau"/>
    <x v="0"/>
    <s v="Sigmoid"/>
    <s v="Bengaluru, Karnataka, India"/>
    <x v="6"/>
    <s v="India"/>
    <b v="0"/>
    <d v="2026-08-29T00:00:00"/>
    <n v="35"/>
    <x v="1"/>
    <s v="Full-time"/>
    <s v="Business Consulting and Services"/>
    <n v="3"/>
    <n v="10"/>
    <n v="7"/>
    <s v="SQL; Power BI; Tableau; Data Visualization; Data Warehousing; Snowflake; Jira; Communication; Problem Solving; Stakeholder Management"/>
    <s v="https://in.linkedin.com/jobs/view/senior-data-analyst-tableau-at-sigmoid-4470900316"/>
    <s v="Data Analyst"/>
    <s v="India"/>
    <d v="2026-10-03T22:41:03"/>
  </r>
  <r>
    <n v="4460350337"/>
    <s v="Oliver Wyman - Data Engineer / Senior Data Engineer - Data and Analytics (DNA) - Gurugram, India"/>
    <x v="4"/>
    <s v="Oliver Wyman"/>
    <s v="Gurugram, Haryana, India"/>
    <x v="4"/>
    <s v="India"/>
    <b v="0"/>
    <d v="2026-08-28T00:00:00"/>
    <n v="36"/>
    <x v="0"/>
    <s v="Full-time"/>
    <s v="Insurance and Business Consulting and Services"/>
    <m/>
    <n v="19"/>
    <n v="16"/>
    <s v="Python; SQL; Scikit-learn; TensorFlow; Machine Learning; ETL; Spark; Airflow; dbt; Databricks; Snowflake; AWS; Azure; GCP; Docker; Kubernetes; Communication; Problem Solving; Stakeholder Management"/>
    <s v="https://in.linkedin.com/jobs/view/oliver-wyman-data-engineer-senior-data-engineer-data-and-analytics-dna-gurugram-india-at-oliver-wyman-4460350337"/>
    <s v="Data Engineer"/>
    <s v="India"/>
    <d v="2026-10-03T23:06:38"/>
  </r>
  <r>
    <n v="4458950793"/>
    <s v="Senior Power BI Developer"/>
    <x v="3"/>
    <s v="Verdantas"/>
    <s v="Pune Division, Maharashtra, India"/>
    <x v="5"/>
    <s v="India"/>
    <b v="0"/>
    <d v="2026-08-28T00:00:00"/>
    <n v="36"/>
    <x v="1"/>
    <s v="Full-time"/>
    <s v="Engineering Services and Environmental Services"/>
    <n v="6"/>
    <n v="10"/>
    <n v="7"/>
    <s v="SQL; Power BI; DAX; Data Visualization; Data Modeling; Microsoft Fabric; Azure; Communication; Problem Solving; Stakeholder Management"/>
    <s v="https://in.linkedin.com/jobs/view/senior-power-bi-developer-at-verdantas-4458950793"/>
    <s v="Power BI Developer"/>
    <s v="India"/>
    <d v="2026-10-03T23:17:10"/>
  </r>
  <r>
    <n v="4457744027"/>
    <s v="Business Analyst -Remote - Telecom"/>
    <x v="2"/>
    <s v="AireSpring"/>
    <s v="Pune Division, Maharashtra, India"/>
    <x v="5"/>
    <s v="India"/>
    <b v="1"/>
    <d v="2026-08-27T00:00:00"/>
    <n v="37"/>
    <x v="1"/>
    <s v="Full-time"/>
    <s v="Telecommunications"/>
    <n v="3"/>
    <n v="7"/>
    <n v="4"/>
    <s v="SQL; Excel; Agile; Jira; Communication; Problem Solving; Stakeholder Management"/>
    <s v="https://in.linkedin.com/jobs/view/business-analyst-remote-%E2%80%93-telecom-at-airespring-4457744027"/>
    <s v="Business Analyst"/>
    <s v="India"/>
    <d v="2026-10-03T23:11:31"/>
  </r>
  <r>
    <n v="4448292480"/>
    <s v="Data Scientist"/>
    <x v="1"/>
    <s v="Tata Consultancy Services"/>
    <s v="Greater Kolkata Area"/>
    <x v="13"/>
    <s v="India"/>
    <b v="0"/>
    <d v="2026-08-27T00:00:00"/>
    <n v="37"/>
    <x v="1"/>
    <s v="Full-time"/>
    <s v="IT Services and IT Consulting"/>
    <n v="10"/>
    <n v="15"/>
    <n v="15"/>
    <s v="Python; R; Pandas; NumPy; Scikit-learn; TensorFlow; PyTorch; Machine Learning; Deep Learning; NLP; GenAI / LLM; Statistics; AWS; Azure; GCP"/>
    <s v="https://in.linkedin.com/jobs/view/data-scientist-at-tata-consultancy-services-4448292480"/>
    <s v="Data Scientist"/>
    <s v="India"/>
    <d v="2026-10-03T23:00:34"/>
  </r>
  <r>
    <n v="4459043108"/>
    <s v="Business Analyst - WFH"/>
    <x v="2"/>
    <s v="AlifCloud IT Consulting Pvt. Ltd."/>
    <s v="Pune Division, Maharashtra, India"/>
    <x v="5"/>
    <s v="India"/>
    <b v="1"/>
    <d v="2026-08-25T00:00:00"/>
    <n v="39"/>
    <x v="1"/>
    <s v="Full-time"/>
    <s v="IT Services and IT Consulting"/>
    <n v="5"/>
    <n v="6"/>
    <n v="4"/>
    <s v="SQL; Power BI; Tableau; Data Visualization; Communication; Stakeholder Management"/>
    <s v="https://in.linkedin.com/jobs/view/business-analyst-wfh-at-alifcloud-it-consulting-pvt-ltd-4459043108"/>
    <s v="Business Analyst"/>
    <s v="India"/>
    <d v="2026-10-03T23:12:33"/>
  </r>
  <r>
    <n v="4456921897"/>
    <s v="Data Scientist - R01569584"/>
    <x v="1"/>
    <s v="Brillio"/>
    <s v="Pune Division, Maharashtra, India"/>
    <x v="5"/>
    <s v="India"/>
    <b v="0"/>
    <d v="2026-08-25T00:00:00"/>
    <n v="39"/>
    <x v="1"/>
    <s v="Full-time"/>
    <s v="Artificial Intelligence"/>
    <n v="5"/>
    <n v="3"/>
    <n v="3"/>
    <s v="Python; GenAI / LLM; Snowflake"/>
    <s v="https://in.linkedin.com/jobs/view/data-scientist-r01569584-at-brillio-4456921897"/>
    <s v="Data Scientist"/>
    <s v="India"/>
    <d v="2026-10-03T23:00:43"/>
  </r>
  <r>
    <n v="4457477025"/>
    <s v="Business Analyst 2"/>
    <x v="2"/>
    <s v="Simplify Alpha"/>
    <s v="Pune Division, Maharashtra, India"/>
    <x v="5"/>
    <s v="India"/>
    <b v="0"/>
    <d v="2026-08-25T00:00:00"/>
    <n v="39"/>
    <x v="1"/>
    <s v="Full-time"/>
    <s v="IT Services and IT Consulting"/>
    <n v="2"/>
    <n v="3"/>
    <n v="1"/>
    <s v="SQL; Communication; Problem Solving"/>
    <s v="https://in.linkedin.com/jobs/view/business-analyst-2-at-simplify-alpha%E2%84%A2-4457477025"/>
    <s v="Business Analyst"/>
    <s v="India"/>
    <d v="2026-10-03T23:13:07"/>
  </r>
  <r>
    <n v="4456221047"/>
    <s v="LEAD DATA ENGINEER"/>
    <x v="4"/>
    <s v="Eucloid Data Solutions"/>
    <s v="Chennai, Tamil Nadu, India"/>
    <x v="3"/>
    <s v="India"/>
    <b v="0"/>
    <d v="2026-08-25T00:00:00"/>
    <n v="39"/>
    <x v="1"/>
    <s v="Full-time"/>
    <s v="Business Consulting and Services"/>
    <n v="5"/>
    <n v="11"/>
    <n v="11"/>
    <s v="Python; SQL; Statistics; Data Modeling; ETL; Spark; Databricks; Snowflake; AWS; Azure; GCP"/>
    <s v="https://in.linkedin.com/jobs/view/lead-data-engineer-at-eucloid-data-solutions-4456221047"/>
    <s v="Data Engineer"/>
    <s v="India"/>
    <d v="2026-10-03T23:07:52"/>
  </r>
  <r>
    <n v="4467998418"/>
    <s v="Senior Data Scientist"/>
    <x v="1"/>
    <s v="Sigmoid"/>
    <s v="Bengaluru, Karnataka, India"/>
    <x v="6"/>
    <s v="India"/>
    <b v="0"/>
    <d v="2026-08-22T00:00:00"/>
    <n v="42"/>
    <x v="1"/>
    <s v="Full-time"/>
    <s v="Business Consulting and Services"/>
    <n v="3"/>
    <n v="11"/>
    <n v="10"/>
    <s v="Python; R; Java; Pandas; NumPy; Scikit-learn; Machine Learning; Statistics; Spark; AWS; Communication"/>
    <s v="https://in.linkedin.com/jobs/view/senior-data-scientist-at-sigmoid-4467998418"/>
    <s v="Data Scientist"/>
    <s v="India"/>
    <d v="2026-10-03T23:01:25"/>
  </r>
  <r>
    <n v="4456327315"/>
    <s v="Data Scientist-Artificial Intelligence"/>
    <x v="1"/>
    <s v="Narwal"/>
    <s v="Bengaluru, Karnataka, India"/>
    <x v="6"/>
    <s v="India"/>
    <b v="0"/>
    <d v="2026-08-19T00:00:00"/>
    <n v="45"/>
    <x v="1"/>
    <s v="Full-time"/>
    <s v="Information Technology &amp; Services"/>
    <n v="7"/>
    <n v="4"/>
    <n v="4"/>
    <s v="Python; Machine Learning; Statistics; Spark"/>
    <s v="https://in.linkedin.com/jobs/view/data-scientist-artificial-intelligence-at-narwal-4456327315"/>
    <s v="Data Scientist"/>
    <s v="India"/>
    <d v="2026-10-03T22:59:55"/>
  </r>
  <r>
    <n v="4455996186"/>
    <s v="Volody - Senior Business Analyst - International Market Domain"/>
    <x v="2"/>
    <s v="Volody"/>
    <s v="Mumbai Metropolitan Region"/>
    <x v="1"/>
    <s v="India"/>
    <b v="0"/>
    <d v="2026-08-19T00:00:00"/>
    <n v="45"/>
    <x v="1"/>
    <s v="Full-time"/>
    <s v="Data Infrastructure and Analytics, Software Development, and Technology, Information and Media"/>
    <n v="5"/>
    <n v="5"/>
    <n v="2"/>
    <s v="Agile; Jira; Communication; Problem Solving; Stakeholder Management"/>
    <s v="https://in.linkedin.com/jobs/view/volody-senior-business-analyst-international-market-domain-at-volody-4455996186"/>
    <s v="Business Analyst"/>
    <s v="India"/>
    <d v="2026-10-03T23:11:26"/>
  </r>
  <r>
    <n v="4454412107"/>
    <s v="Business Analyst - System Ticketing Platform"/>
    <x v="2"/>
    <s v="Ventra Health"/>
    <s v="Chennai, Tamil Nadu, India"/>
    <x v="3"/>
    <s v="India"/>
    <b v="0"/>
    <d v="2026-08-18T00:00:00"/>
    <n v="46"/>
    <x v="1"/>
    <s v="Full-time"/>
    <s v="Hospitals and Health Care"/>
    <m/>
    <n v="4"/>
    <n v="2"/>
    <s v="Excel; Agile; Communication; Stakeholder Management"/>
    <s v="https://in.linkedin.com/jobs/view/business-analyst-system-ticketing-platform-at-ventra-health-4454412107"/>
    <s v="Business Analyst"/>
    <s v="India"/>
    <d v="2026-10-03T23:11:53"/>
  </r>
  <r>
    <n v="4454235464"/>
    <s v="Business Analyst (Cross-Portfolio)"/>
    <x v="2"/>
    <s v="Whitefield Careers"/>
    <s v="Mumbai Metropolitan Region"/>
    <x v="1"/>
    <s v="India"/>
    <b v="0"/>
    <d v="2026-08-17T00:00:00"/>
    <n v="47"/>
    <x v="1"/>
    <s v="Full-time"/>
    <s v="IT Services and IT Consulting"/>
    <n v="2"/>
    <n v="3"/>
    <n v="1"/>
    <s v="Agile; Communication; Stakeholder Management"/>
    <s v="https://in.linkedin.com/jobs/view/business-analyst-cross-portfolio-at-whitefield-careers-4454235464"/>
    <s v="Business Analyst"/>
    <s v="India"/>
    <d v="2026-10-03T23:15:48"/>
  </r>
  <r>
    <n v="4451530474"/>
    <s v="Business Analyst"/>
    <x v="2"/>
    <s v="SourcingXPress"/>
    <s v="Chennai, Tamil Nadu, India"/>
    <x v="3"/>
    <s v="India"/>
    <b v="0"/>
    <d v="2026-08-17T00:00:00"/>
    <n v="47"/>
    <x v="1"/>
    <s v="Full-time"/>
    <s v="Technology, Information and Internet"/>
    <n v="8"/>
    <n v="3"/>
    <n v="2"/>
    <s v="Excel; Jira; Stakeholder Management"/>
    <s v="https://in.linkedin.com/jobs/view/business-analyst-at-sourcingxpress-4451530474"/>
    <s v="Business Analyst"/>
    <s v="India"/>
    <d v="2026-10-03T23:12:46"/>
  </r>
  <r>
    <n v="4454256421"/>
    <s v="Data Engineer II"/>
    <x v="4"/>
    <s v="InXiteOut"/>
    <s v="Bengaluru, Karnataka, India"/>
    <x v="6"/>
    <s v="India"/>
    <b v="0"/>
    <d v="2026-08-17T00:00:00"/>
    <n v="47"/>
    <x v="1"/>
    <s v="Full-time"/>
    <s v="IT Services and IT Consulting"/>
    <n v="3"/>
    <n v="12"/>
    <n v="10"/>
    <s v="Python; SQL; Data Warehousing; ETL; Spark; Databricks; Azure Data Factory; Azure; Git; Jira; Communication; Problem Solving"/>
    <s v="https://in.linkedin.com/jobs/view/data-engineer-ii-at-inxiteout-4454256421"/>
    <s v="Data Engineer"/>
    <s v="India"/>
    <d v="2026-10-03T23:09:52"/>
  </r>
  <r>
    <n v="4454416560"/>
    <s v="Ralph Lauren Senior Power BI Analysts"/>
    <x v="3"/>
    <s v="BoF Careers"/>
    <s v="Bangalore Urban, Karnataka, India"/>
    <x v="6"/>
    <s v="India"/>
    <b v="0"/>
    <d v="2026-08-17T00:00:00"/>
    <n v="47"/>
    <x v="1"/>
    <s v="Full-time"/>
    <s v="Advertising Services"/>
    <n v="4"/>
    <n v="9"/>
    <n v="7"/>
    <s v="SQL; Power BI; DAX; Power Query; Data Modeling; Databricks; Azure; Communication; Stakeholder Management"/>
    <s v="https://in.linkedin.com/jobs/view/ralph-lauren-senior-power-bi-analysts-at-bof-careers-4454416560"/>
    <s v="Power BI Developer"/>
    <s v="India"/>
    <d v="2026-10-03T23:18:01"/>
  </r>
  <r>
    <n v="4453205137"/>
    <s v="Senior Data Analyst I"/>
    <x v="0"/>
    <s v="RELX"/>
    <s v="Delhi, India"/>
    <x v="12"/>
    <s v="India"/>
    <b v="0"/>
    <d v="2026-08-13T00:00:00"/>
    <n v="51"/>
    <x v="1"/>
    <s v="Full-time"/>
    <s v="Technology, Information and Media"/>
    <n v="5"/>
    <n v="13"/>
    <n v="11"/>
    <s v="Python; SQL; Power BI; Tableau; Pandas; Statistics; Spark; Databricks; Snowflake; Agile; Jira; Communication; Stakeholder Management"/>
    <s v="https://in.linkedin.com/jobs/view/senior-data-analyst-i-at-relx-4453205137"/>
    <s v="Data Analyst"/>
    <s v="India"/>
    <d v="2026-10-03T22:40:09"/>
  </r>
  <r>
    <n v="4452986284"/>
    <s v="Senior Data Analyst I"/>
    <x v="0"/>
    <s v="Elsevier"/>
    <s v="Delhi, India"/>
    <x v="12"/>
    <s v="India"/>
    <b v="0"/>
    <d v="2026-08-13T00:00:00"/>
    <n v="51"/>
    <x v="1"/>
    <s v="Full-time"/>
    <s v="Information Services"/>
    <n v="5"/>
    <n v="13"/>
    <n v="11"/>
    <s v="Python; SQL; Power BI; Tableau; Pandas; Statistics; Spark; Databricks; Snowflake; Agile; Jira; Communication; Stakeholder Management"/>
    <s v="https://in.linkedin.com/jobs/view/senior-data-analyst-i-at-elsevier-4452986284"/>
    <s v="Data Analyst"/>
    <s v="India"/>
    <d v="2026-10-03T22:40:19"/>
  </r>
  <r>
    <n v="4462938389"/>
    <s v="Salesforce BA"/>
    <x v="2"/>
    <s v="InspireXT"/>
    <s v="Pune Division, Maharashtra, India"/>
    <x v="5"/>
    <s v="India"/>
    <b v="0"/>
    <d v="2026-08-13T00:00:00"/>
    <n v="51"/>
    <x v="4"/>
    <s v="Full-time"/>
    <s v="IT Services and IT Consulting"/>
    <n v="2"/>
    <n v="5"/>
    <n v="3"/>
    <s v="Databricks; Agile; Jira; Communication; Stakeholder Management"/>
    <s v="https://in.linkedin.com/jobs/view/salesforce-ba-at-inspirext-4462938389"/>
    <s v="Business Analyst"/>
    <s v="India"/>
    <d v="2026-10-03T23:14:39"/>
  </r>
  <r>
    <n v="4452608392"/>
    <s v="Business Intelligence Developer"/>
    <x v="3"/>
    <s v="MHPI (Masco Home Products India)"/>
    <s v="Mulshi, Maharashtra, India"/>
    <x v="22"/>
    <s v="India"/>
    <b v="0"/>
    <d v="2026-08-11T00:00:00"/>
    <n v="53"/>
    <x v="2"/>
    <s v="Full-time"/>
    <s v="IT Services and IT Consulting"/>
    <m/>
    <n v="13"/>
    <n v="12"/>
    <s v="Python; SQL; Power BI; DAX; SSIS/SSRS; Data Modeling; ETL; Databricks; Azure Data Factory; Microsoft Fabric; Azure; Agile; Problem Solving"/>
    <s v="https://in.linkedin.com/jobs/view/business-intelligence-developer-at-mhpi-masco-home-products-india-4452608392"/>
    <s v="Power BI Developer"/>
    <s v="India"/>
    <d v="2026-10-03T23:19:41"/>
  </r>
  <r>
    <n v="4452184782"/>
    <s v="Senior Data Engineer"/>
    <x v="4"/>
    <s v="Serko"/>
    <s v="Bengaluru, Karnataka, India"/>
    <x v="6"/>
    <s v="India"/>
    <b v="0"/>
    <d v="2026-08-11T00:00:00"/>
    <n v="53"/>
    <x v="1"/>
    <s v="Full-time"/>
    <s v="IT Services and IT Consulting"/>
    <m/>
    <n v="10"/>
    <n v="9"/>
    <s v="Python; SQL; Data Modeling; Data Warehousing; dbt; Snowflake; Azure; GCP; Agile; Communication"/>
    <s v="https://in.linkedin.com/jobs/view/senior-data-engineer-at-serko-4452184782"/>
    <s v="Data Engineer"/>
    <s v="India"/>
    <d v="2026-10-03T23:09:45"/>
  </r>
  <r>
    <n v="4451183451"/>
    <s v="Sr Business Analyst"/>
    <x v="2"/>
    <s v="iCreative Technologies"/>
    <s v="Ahmedabad, Gujarat, India"/>
    <x v="11"/>
    <s v="India"/>
    <b v="0"/>
    <d v="2026-08-10T00:00:00"/>
    <n v="54"/>
    <x v="1"/>
    <s v="Full-time"/>
    <s v="Technology, Information and Media, Technology, Information and Internet, and Information Services"/>
    <n v="4"/>
    <n v="2"/>
    <n v="0"/>
    <s v="Communication; Problem Solving"/>
    <s v="https://in.linkedin.com/jobs/view/sr-business-analyst-at-icreative-technologies-4451183451"/>
    <s v="Business Analyst"/>
    <s v="India"/>
    <d v="2026-10-03T23:13:26"/>
  </r>
  <r>
    <n v="4451393568"/>
    <s v="Business Analyst - SAP SD"/>
    <x v="2"/>
    <s v="VMC Soft Technologies, Inc"/>
    <s v="Hyderabad, Telangana, India"/>
    <x v="0"/>
    <s v="India"/>
    <b v="0"/>
    <d v="2026-08-10T00:00:00"/>
    <n v="54"/>
    <x v="3"/>
    <s v="Full-time"/>
    <s v="IT Services and IT Consulting"/>
    <n v="10"/>
    <n v="3"/>
    <n v="1"/>
    <s v="Jira; Communication; Stakeholder Management"/>
    <s v="https://in.linkedin.com/jobs/view/business-analyst-%E2%80%93-sap-sd-at-vmc-soft-technologies-inc-4451393568"/>
    <s v="Business Analyst"/>
    <s v="India"/>
    <d v="2026-10-03T23:14:27"/>
  </r>
  <r>
    <n v="4449253926"/>
    <s v="Senior Data Analyst"/>
    <x v="0"/>
    <s v="Seternity Solutions"/>
    <s v="Ajmer, Rajasthan, India"/>
    <x v="23"/>
    <s v="India"/>
    <b v="0"/>
    <d v="2026-08-08T00:00:00"/>
    <n v="56"/>
    <x v="1"/>
    <s v="Full-time"/>
    <s v="Outsourcing and Offshoring Consulting"/>
    <m/>
    <n v="7"/>
    <n v="6"/>
    <s v="SQL; Excel; Power BI; Tableau; Statistics; Data Visualization; Problem Solving"/>
    <s v="https://in.linkedin.com/jobs/view/senior-data-analyst-at-seternity-solutions-4449253926"/>
    <s v="Data Analyst"/>
    <s v="India"/>
    <d v="2026-10-03T22:41:47"/>
  </r>
  <r>
    <n v="4448758665"/>
    <s v="Business Analyst"/>
    <x v="2"/>
    <s v="Aabasoft"/>
    <s v="Kochi, Kerala, India"/>
    <x v="7"/>
    <s v="India"/>
    <b v="0"/>
    <d v="2026-08-07T00:00:00"/>
    <n v="57"/>
    <x v="2"/>
    <s v="Full-time"/>
    <s v="IT Services and IT Consulting"/>
    <n v="1"/>
    <n v="4"/>
    <n v="1"/>
    <s v="Excel; Communication; Problem Solving; Stakeholder Management"/>
    <s v="https://in.linkedin.com/jobs/view/business-analyst-at-aabasoft-4448758665"/>
    <s v="Business Analyst"/>
    <s v="India"/>
    <d v="2026-10-03T23:11:08"/>
  </r>
  <r>
    <n v="4450669646"/>
    <s v="Interesting Job Opportunity: Carelon - Senior Data Scientist"/>
    <x v="1"/>
    <s v="Carelon Global Solutions India"/>
    <s v="Gurugram, Haryana, India"/>
    <x v="4"/>
    <s v="India"/>
    <b v="0"/>
    <d v="2026-08-07T00:00:00"/>
    <n v="57"/>
    <x v="1"/>
    <s v="Full-time"/>
    <s v="Data Infrastructure and Analytics, Technology, Information and Internet, and Software Development"/>
    <n v="5"/>
    <n v="16"/>
    <n v="14"/>
    <s v="Python; SQL; Scikit-learn; TensorFlow; PyTorch; Machine Learning; Deep Learning; NLP; GenAI / LLM; Statistics; Data Visualization; Spark; AWS; GCP; Communication; Stakeholder Management"/>
    <s v="https://in.linkedin.com/jobs/view/interesting-job-opportunity-carelon-senior-data-scientist-at-carelon-global-solutions-india-4450669646"/>
    <s v="Data Scientist"/>
    <s v="India"/>
    <d v="2026-10-03T23:01:29"/>
  </r>
  <r>
    <n v="4446246813"/>
    <s v="Senior Business Analyst, Technical Business Solutions"/>
    <x v="2"/>
    <s v="Cencora"/>
    <s v="Pune Division, Maharashtra, India"/>
    <x v="5"/>
    <s v="India"/>
    <b v="0"/>
    <d v="2026-08-06T00:00:00"/>
    <n v="58"/>
    <x v="1"/>
    <s v="Full-time"/>
    <s v="Hospitals and Health Care"/>
    <n v="5"/>
    <n v="4"/>
    <n v="2"/>
    <s v="Agile; Jira; Communication; Stakeholder Management"/>
    <s v="https://in.linkedin.com/jobs/view/senior-business-analyst-technical-business-solutions-at-cencora-4446246813"/>
    <s v="Business Analyst"/>
    <s v="India"/>
    <d v="2026-10-03T23:13:53"/>
  </r>
  <r>
    <n v="4449032574"/>
    <s v="Senior Business Intelligence Developer"/>
    <x v="3"/>
    <s v="Supplier.io"/>
    <s v="Hyderabad, Telangana, India"/>
    <x v="0"/>
    <s v="India"/>
    <b v="0"/>
    <d v="2026-08-04T00:00:00"/>
    <n v="60"/>
    <x v="1"/>
    <s v="Full-time"/>
    <s v="Software Development"/>
    <n v="5"/>
    <n v="19"/>
    <n v="16"/>
    <s v="Python; SQL; Power BI; DAX; Power Query; Statistics; Data Visualization; Data Modeling; Data Warehousing; ETL; Databricks; Snowflake; Microsoft Fabric; Azure; Git; Agile; Communication; Problem Solving; Stakeholder Management"/>
    <s v="https://in.linkedin.com/jobs/view/senior-business-intelligence-developer-at-supplier-io-4449032574"/>
    <s v="Power BI Developer"/>
    <s v="India"/>
    <d v="2026-10-03T23:19:55"/>
  </r>
  <r>
    <n v="4446297378"/>
    <s v="Business Analysis"/>
    <x v="2"/>
    <s v="VMC Soft Technologies, Inc"/>
    <s v="Pune/Pimpri-Chinchwad Area"/>
    <x v="5"/>
    <s v="India"/>
    <b v="0"/>
    <d v="2026-08-04T00:00:00"/>
    <n v="60"/>
    <x v="1"/>
    <s v="Full-time"/>
    <s v="IT Services and IT Consulting"/>
    <m/>
    <n v="2"/>
    <n v="1"/>
    <s v="Data Modeling; Stakeholder Management"/>
    <s v="https://in.linkedin.com/jobs/view/business-analysis-at-vmc-soft-technologies-inc-4446297378"/>
    <s v="Business Analyst"/>
    <s v="India"/>
    <d v="2026-10-03T23:11:34"/>
  </r>
  <r>
    <n v="4447792703"/>
    <s v="Data Analyst"/>
    <x v="0"/>
    <s v="Spillbox Innovation Private Ltd"/>
    <s v="Greater Chennai Area"/>
    <x v="3"/>
    <s v="India"/>
    <b v="0"/>
    <d v="2026-08-01T00:00:00"/>
    <n v="63"/>
    <x v="2"/>
    <s v="Full-time"/>
    <s v="Wholesale Import and Export"/>
    <m/>
    <n v="4"/>
    <n v="4"/>
    <s v="Python; SQL; Excel; Power BI"/>
    <s v="https://in.linkedin.com/jobs/view/data-analyst-at-spillbox-innovation-private-ltd-4447792703"/>
    <s v="Data Analyst"/>
    <s v="India"/>
    <d v="2026-10-03T22:40:05"/>
  </r>
  <r>
    <n v="4446951214"/>
    <s v="Business Analyst"/>
    <x v="2"/>
    <s v="HireMap"/>
    <s v="Gwalior, Madhya Pradesh, India"/>
    <x v="24"/>
    <s v="India"/>
    <b v="0"/>
    <d v="2026-07-31T00:00:00"/>
    <n v="64"/>
    <x v="2"/>
    <s v="Full-time"/>
    <s v="Technology, Information and Internet"/>
    <m/>
    <n v="4"/>
    <n v="3"/>
    <s v="Excel; Power BI; Tableau; Problem Solving"/>
    <s v="https://in.linkedin.com/jobs/view/business-analyst-at-hiremap-4446951214"/>
    <s v="Business Analyst"/>
    <s v="India"/>
    <d v="2026-10-03T23:15:52"/>
  </r>
  <r>
    <n v="4445779726"/>
    <s v="Data Analyst"/>
    <x v="0"/>
    <s v="Corner Stone Technology Services Pvt. Ltd"/>
    <s v="Hyderabad, Telangana, India"/>
    <x v="0"/>
    <s v="India"/>
    <b v="0"/>
    <d v="2026-07-28T00:00:00"/>
    <n v="67"/>
    <x v="1"/>
    <s v="Full-time"/>
    <s v="IT Services and IT Consulting"/>
    <n v="3"/>
    <n v="8"/>
    <n v="6"/>
    <s v="SQL; Tableau; Statistics; Data Visualization; Data Modeling; ETL; Communication; Stakeholder Management"/>
    <s v="https://in.linkedin.com/jobs/view/data-analyst-at-corner-stone-technology-services-pvt-ltd-4445779726"/>
    <s v="Data Analyst"/>
    <s v="India"/>
    <d v="2026-10-03T22:43:19"/>
  </r>
  <r>
    <n v="4442828772"/>
    <s v="Data Scientist Executive"/>
    <x v="1"/>
    <s v="GSTSahay"/>
    <s v="Ahmedabad, Gujarat, India"/>
    <x v="11"/>
    <s v="India"/>
    <b v="0"/>
    <d v="2026-07-27T00:00:00"/>
    <n v="68"/>
    <x v="1"/>
    <s v="Full-time"/>
    <s v="Financial Services"/>
    <n v="3"/>
    <n v="18"/>
    <n v="15"/>
    <s v="Python; SQL; Scikit-learn; TensorFlow; PyTorch; Machine Learning; Deep Learning; NLP; GenAI / LLM; Statistics; Data Visualization; Spark; AWS; Azure; GCP; Communication; Problem Solving; Stakeholder Management"/>
    <s v="https://in.linkedin.com/jobs/view/data-scientist-executive-at-gstsahay-4442828772"/>
    <s v="Data Scientist"/>
    <s v="India"/>
    <d v="2026-10-03T23:02:33"/>
  </r>
  <r>
    <n v="4442364681"/>
    <s v="Power BI Developer"/>
    <x v="3"/>
    <s v="Koundinyasa Technology Services"/>
    <s v="Marwar Junction, Rajasthan, India"/>
    <x v="25"/>
    <s v="India"/>
    <b v="0"/>
    <d v="2026-07-26T00:00:00"/>
    <n v="69"/>
    <x v="1"/>
    <s v="Full-time"/>
    <s v="Software Development"/>
    <n v="2"/>
    <n v="16"/>
    <n v="13"/>
    <s v="Python; SQL; Excel; Power BI; DAX; Power Query; Data Visualization; Data Modeling; ETL; Snowflake; Azure Data Factory; Azure; Git; Communication; Problem Solving; Stakeholder Management"/>
    <s v="https://in.linkedin.com/jobs/view/power-bi-developer-at-koundinyasa-technology-services-4442364681"/>
    <s v="Power BI Developer"/>
    <s v="India"/>
    <d v="2026-10-03T23:20:02"/>
  </r>
  <r>
    <n v="4444799286"/>
    <s v="Data Engineer / Senior Data Engineer (B)"/>
    <x v="4"/>
    <s v="v4c.ai"/>
    <s v="Pune Division, Maharashtra, India"/>
    <x v="5"/>
    <s v="India"/>
    <b v="0"/>
    <d v="2026-07-23T00:00:00"/>
    <n v="72"/>
    <x v="2"/>
    <s v="Full-time"/>
    <s v="IT Services and IT Consulting"/>
    <m/>
    <n v="14"/>
    <n v="14"/>
    <s v="Python; SQL; Scala; Data Modeling; ETL; Spark; Hadoop; Kafka; Databricks; Snowflake; Azure Data Factory; AWS; Azure; GCP"/>
    <s v="https://in.linkedin.com/jobs/view/data-engineer-senior-data-engineer-b-at-v4c-ai-4444799286"/>
    <s v="Data Engineer"/>
    <s v="India"/>
    <d v="2026-10-03T23:06:50"/>
  </r>
  <r>
    <n v="4444238311"/>
    <s v="Material+ - Senior Data Scientist - Artificial Intelligence"/>
    <x v="1"/>
    <s v="Srijan: Now Material"/>
    <s v="Gurugram, Haryana, India"/>
    <x v="4"/>
    <s v="India"/>
    <b v="0"/>
    <d v="2026-07-23T00:00:00"/>
    <n v="72"/>
    <x v="1"/>
    <s v="Full-time"/>
    <s v="Data Infrastructure and Analytics, Technology, Information and Internet, and Software Development"/>
    <n v="6"/>
    <n v="11"/>
    <n v="8"/>
    <s v="Python; R; Power BI; Tableau; Machine Learning; Statistics; Data Modeling; Agile; Communication; Problem Solving; Stakeholder Management"/>
    <s v="https://in.linkedin.com/jobs/view/material%2B-senior-data-scientist-artificial-intelligence-at-srijan-now-material-4444238311"/>
    <s v="Data Scientist"/>
    <s v="India"/>
    <d v="2026-10-03T23:01:47"/>
  </r>
  <r>
    <n v="4441639473"/>
    <s v="Data Analyst"/>
    <x v="0"/>
    <s v="SourcingXPress"/>
    <s v="Pune Division, Maharashtra, India"/>
    <x v="5"/>
    <s v="India"/>
    <b v="0"/>
    <d v="2026-07-20T00:00:00"/>
    <n v="75"/>
    <x v="1"/>
    <s v="Full-time"/>
    <s v="Technology, Information and Internet"/>
    <n v="2"/>
    <n v="14"/>
    <n v="12"/>
    <s v="Python; SQL; Power BI; Tableau; Looker; Pandas; NumPy; GenAI / LLM; Statistics; ETL; Airflow; dbt; Communication; Stakeholder Management"/>
    <s v="https://in.linkedin.com/jobs/view/data-analyst-at-sourcingxpress-4441639473"/>
    <s v="Data Analyst"/>
    <s v="India"/>
    <d v="2026-10-03T22:40:46"/>
  </r>
  <r>
    <n v="4440796087"/>
    <s v="Power BI Developer / Data Analyst"/>
    <x v="3"/>
    <s v="KiddeFenwal"/>
    <s v="Hyderabad, Telangana, India"/>
    <x v="0"/>
    <s v="India"/>
    <b v="0"/>
    <d v="2026-07-16T00:00:00"/>
    <n v="79"/>
    <x v="1"/>
    <s v="Full-time"/>
    <s v="Appliances, Electrical, and Electronics Manufacturing"/>
    <n v="5"/>
    <n v="10"/>
    <n v="7"/>
    <s v="SQL; Power BI; DAX; Power Query; Data Modeling; Microsoft Fabric; Agile; Communication; Problem Solving; Stakeholder Management"/>
    <s v="https://in.linkedin.com/jobs/view/power-bi-developer-data-analyst-at-kiddefenwal-4440796087"/>
    <s v="Power BI Developer"/>
    <s v="India"/>
    <d v="2026-10-03T23:17:03"/>
  </r>
  <r>
    <n v="4440982862"/>
    <s v="Senior Associate, Business Analyst - Global Capability Center"/>
    <x v="2"/>
    <s v="Alvarez &amp; Marsal"/>
    <s v="Gurugram, Haryana, India"/>
    <x v="4"/>
    <s v="India"/>
    <b v="0"/>
    <d v="2026-07-15T00:00:00"/>
    <n v="80"/>
    <x v="1"/>
    <s v="Full-time"/>
    <s v="Business Consulting and Services"/>
    <n v="5"/>
    <n v="5"/>
    <n v="2"/>
    <s v="Statistics; Agile; Communication; Problem Solving; Stakeholder Management"/>
    <s v="https://in.linkedin.com/jobs/view/senior-associate-business-analyst-global-capability-center-at-alvarez-marsal-4440982862"/>
    <s v="Business Analyst"/>
    <s v="India"/>
    <d v="2026-10-03T23:16:09"/>
  </r>
  <r>
    <n v="4439591401"/>
    <s v="Revalsys Technologies - Business Analyst - Agile"/>
    <x v="2"/>
    <s v="Revalsys Technologies"/>
    <s v="Hyderabad, Telangana, India"/>
    <x v="0"/>
    <s v="India"/>
    <b v="0"/>
    <d v="2026-07-12T00:00:00"/>
    <n v="83"/>
    <x v="1"/>
    <s v="Full-time"/>
    <s v="Data Infrastructure and Analytics, Software Development, and Technology, Information and Media"/>
    <n v="4"/>
    <n v="4"/>
    <n v="1"/>
    <s v="Agile; Communication; Problem Solving; Stakeholder Management"/>
    <s v="https://in.linkedin.com/jobs/view/revalsys-technologies-business-analyst-agile-at-revalsys-technologies-4439591401"/>
    <s v="Business Analyst"/>
    <s v="India"/>
    <d v="2026-10-03T23:11:46"/>
  </r>
  <r>
    <n v="4439033701"/>
    <s v="Business Analyst"/>
    <x v="2"/>
    <s v="Arbaan - Migrations | Integrations | Automation"/>
    <s v="Chennai, Tamil Nadu, India"/>
    <x v="3"/>
    <s v="India"/>
    <b v="0"/>
    <d v="2026-07-10T00:00:00"/>
    <n v="85"/>
    <x v="2"/>
    <s v="Full-time"/>
    <s v="IT Services and IT Consulting"/>
    <m/>
    <n v="1"/>
    <n v="1"/>
    <s v="Excel"/>
    <s v="https://in.linkedin.com/jobs/view/business-analyst-at-arbaan-%E2%80%93-migrations-integrations-automation-4439033701"/>
    <s v="Business Analyst"/>
    <s v="India"/>
    <d v="2026-10-03T23:14:55"/>
  </r>
  <r>
    <n v="4438869097"/>
    <s v="Eucloid - Lead Data Engineer - ETL/Apache Spark"/>
    <x v="4"/>
    <s v="Eucloid Data Solutions"/>
    <s v="Chennai, Tamil Nadu, India"/>
    <x v="3"/>
    <s v="India"/>
    <b v="0"/>
    <d v="2026-07-10T00:00:00"/>
    <n v="85"/>
    <x v="1"/>
    <s v="Full-time"/>
    <s v="Data Infrastructure and Analytics, Technology, Information and Internet, and Software Development"/>
    <n v="6"/>
    <n v="11"/>
    <n v="11"/>
    <s v="Python; SQL; Statistics; Data Modeling; ETL; Spark; Databricks; Snowflake; AWS; Azure; GCP"/>
    <s v="https://in.linkedin.com/jobs/view/eucloid-lead-data-engineer-etl-apache-spark-at-eucloid-data-solutions-4438869097"/>
    <s v="Data Engineer"/>
    <s v="India"/>
    <d v="2026-10-03T23:07:43"/>
  </r>
  <r>
    <n v="4438549287"/>
    <s v="Straviso - Data Scientist - Artificial Intelligence/Machine Learning"/>
    <x v="1"/>
    <s v="StraViso"/>
    <s v="Greater Kolkata Area"/>
    <x v="13"/>
    <s v="India"/>
    <b v="0"/>
    <d v="2026-07-09T00:00:00"/>
    <n v="86"/>
    <x v="1"/>
    <s v="Full-time"/>
    <s v="Data Infrastructure and Analytics, Technology, Information and Internet, and Software Development"/>
    <n v="5"/>
    <n v="19"/>
    <n v="16"/>
    <s v="Python; SQL; Scikit-learn; TensorFlow; PyTorch; Machine Learning; Deep Learning; NLP; GenAI / LLM; Statistics; AWS; Azure; GCP; Docker; Kubernetes; Git; Communication; Problem Solving; Stakeholder Management"/>
    <s v="https://in.linkedin.com/jobs/view/straviso-data-scientist-artificial-intelligence-machine-learning-at-straviso-4438549287"/>
    <s v="Data Scientist"/>
    <s v="India"/>
    <d v="2026-10-03T23:00:15"/>
  </r>
  <r>
    <n v="4433474003"/>
    <s v="Senior Data Analyst"/>
    <x v="0"/>
    <s v="Finkraft"/>
    <s v="Bangalore Urban, Karnataka, India"/>
    <x v="6"/>
    <s v="India"/>
    <b v="0"/>
    <d v="2026-06-27T00:00:00"/>
    <n v="98"/>
    <x v="1"/>
    <s v="Full-time"/>
    <s v="Financial Services"/>
    <n v="3"/>
    <n v="9"/>
    <n v="6"/>
    <s v="Python; SQL; Excel; Power BI; Tableau; Data Modeling; Communication; Problem Solving; Stakeholder Management"/>
    <s v="https://in.linkedin.com/jobs/view/senior-data-analyst-at-finkraft-4433474003"/>
    <s v="Data Analyst"/>
    <s v="India"/>
    <d v="2026-10-03T22:38:51"/>
  </r>
  <r>
    <n v="4432674674"/>
    <s v="Senior Databricks Data Engineer"/>
    <x v="4"/>
    <s v="Saarthee"/>
    <s v="Greater Kolkata Area"/>
    <x v="13"/>
    <s v="India"/>
    <b v="0"/>
    <d v="2026-06-25T00:00:00"/>
    <n v="100"/>
    <x v="1"/>
    <s v="Full-time"/>
    <s v="Business Consulting and Services"/>
    <n v="6"/>
    <n v="9"/>
    <n v="7"/>
    <s v="SQL; Data Modeling; Data Warehousing; ETL; Spark; Databricks; AWS; Communication; Stakeholder Management"/>
    <s v="https://in.linkedin.com/jobs/view/senior-databricks-data-engineer-at-saarthee-4432674674"/>
    <s v="Data Engineer"/>
    <s v="India"/>
    <d v="2026-10-03T23:06:43"/>
  </r>
  <r>
    <n v="4430058036"/>
    <s v="Business Analyst"/>
    <x v="2"/>
    <s v="Eicore"/>
    <s v="Gurugram, Haryana, India"/>
    <x v="4"/>
    <s v="India"/>
    <b v="0"/>
    <d v="2026-06-20T00:00:00"/>
    <n v="105"/>
    <x v="1"/>
    <s v="Full-time"/>
    <s v="Information Services"/>
    <m/>
    <n v="4"/>
    <n v="2"/>
    <s v="Excel; Agile; Communication; Problem Solving"/>
    <s v="https://in.linkedin.com/jobs/view/business-analyst-at-eicore-4430058036"/>
    <s v="Business Analyst"/>
    <s v="India"/>
    <d v="2026-10-03T23:13:58"/>
  </r>
  <r>
    <n v="4422244571"/>
    <s v="Senior Business Analyst - Health Insurance (Fully Remote)"/>
    <x v="2"/>
    <s v="CoverGo | Insurtech"/>
    <s v="Pune Division, Maharashtra, India"/>
    <x v="5"/>
    <s v="India"/>
    <b v="1"/>
    <d v="2026-06-09T00:00:00"/>
    <n v="116"/>
    <x v="1"/>
    <s v="Full-time"/>
    <s v="IT Services and IT Consulting"/>
    <m/>
    <n v="2"/>
    <n v="1"/>
    <s v="Agile; Communication"/>
    <s v="https://in.linkedin.com/jobs/view/senior-business-analyst-health-insurance-fully-remote-at-covergo-insurtech-4422244571"/>
    <s v="Business Analyst"/>
    <s v="India"/>
    <d v="2026-10-03T23:10:37"/>
  </r>
  <r>
    <n v="4425893785"/>
    <s v="Senior Data Scientist - Search"/>
    <x v="1"/>
    <s v="SproutsAI"/>
    <s v="Bengaluru, Karnataka, India"/>
    <x v="6"/>
    <s v="India"/>
    <b v="0"/>
    <d v="2026-06-09T00:00:00"/>
    <n v="116"/>
    <x v="1"/>
    <s v="Full-time"/>
    <s v="Technology, Information and Internet"/>
    <m/>
    <n v="4"/>
    <n v="4"/>
    <s v="Python; SQL; Machine Learning; Statistics"/>
    <s v="https://in.linkedin.com/jobs/view/senior-data-scientist-%E2%80%93-search-at-sproutsai-4425893785"/>
    <s v="Data Scientist"/>
    <s v="India"/>
    <d v="2026-10-03T23:02:23"/>
  </r>
  <r>
    <n v="4422283594"/>
    <s v="Business Analyst"/>
    <x v="2"/>
    <s v="SHRI KRISHNA PLACEMENT"/>
    <s v="Ahmedabad, Gujarat, India"/>
    <x v="11"/>
    <s v="India"/>
    <b v="0"/>
    <d v="2026-06-09T00:00:00"/>
    <n v="116"/>
    <x v="1"/>
    <s v="Full-time"/>
    <s v="Human Resources"/>
    <m/>
    <n v="1"/>
    <n v="0"/>
    <s v="Stakeholder Management"/>
    <s v="https://in.linkedin.com/jobs/view/business-analyst-at-shri-krishna-placement-4422283594"/>
    <s v="Business Analyst"/>
    <s v="India"/>
    <d v="2026-10-03T23:11:17"/>
  </r>
  <r>
    <n v="4423540199"/>
    <s v="Senior Data Scientist"/>
    <x v="1"/>
    <s v="TriNet"/>
    <s v="Hyderabad, Telangana, India"/>
    <x v="0"/>
    <s v="India"/>
    <b v="0"/>
    <d v="2026-06-04T00:00:00"/>
    <n v="121"/>
    <x v="0"/>
    <s v="Full-time"/>
    <s v="Human Resources Services"/>
    <n v="6"/>
    <n v="13"/>
    <n v="10"/>
    <s v="Python; R; TensorFlow; Machine Learning; NLP; GenAI / LLM; Statistics; AWS; Azure; GCP; Communication; Problem Solving; Stakeholder Management"/>
    <s v="https://in.linkedin.com/jobs/view/senior-data-scientist-at-trinet-4423540199"/>
    <s v="Data Scientist"/>
    <s v="India"/>
    <d v="2026-10-03T23:01:13"/>
  </r>
  <r>
    <n v="4423005106"/>
    <s v="Salesforce Business Analyst"/>
    <x v="2"/>
    <s v="SPAR Solutions"/>
    <s v="Pune Division, Maharashtra, India"/>
    <x v="5"/>
    <s v="India"/>
    <b v="0"/>
    <d v="2026-06-03T00:00:00"/>
    <n v="122"/>
    <x v="1"/>
    <s v="Full-time"/>
    <s v="IT Services and IT Consulting"/>
    <n v="8"/>
    <n v="3"/>
    <n v="1"/>
    <s v="Agile; Communication; Stakeholder Management"/>
    <s v="https://in.linkedin.com/jobs/view/salesforce-business-analyst-at-spar-solutions-4423005106"/>
    <s v="Business Analyst"/>
    <s v="India"/>
    <d v="2026-10-03T23:11:13"/>
  </r>
  <r>
    <n v="4416228803"/>
    <s v="Business Analyst"/>
    <x v="2"/>
    <s v="Tectoro Consulting Pvt. Ltd."/>
    <s v="Hyderabad, Telangana, India"/>
    <x v="0"/>
    <s v="India"/>
    <b v="0"/>
    <d v="2026-05-18T00:00:00"/>
    <n v="138"/>
    <x v="1"/>
    <s v="Full-time"/>
    <s v="Software Development, IT Services and IT Consulting, and Technology, Information and Internet"/>
    <n v="4"/>
    <n v="1"/>
    <n v="0"/>
    <s v="Communication"/>
    <s v="https://in.linkedin.com/jobs/view/business-analyst-at-tectoro-consulting-pvt-ltd-4416228803"/>
    <s v="Business Analyst"/>
    <s v="India"/>
    <d v="2026-10-03T23:12:50"/>
  </r>
  <r>
    <n v="4408733839"/>
    <s v="Murex Business Analyst (BA)"/>
    <x v="2"/>
    <s v="Unison Group"/>
    <s v="Hyderabad, Telangana, India"/>
    <x v="0"/>
    <s v="India"/>
    <b v="0"/>
    <d v="2026-04-30T00:00:00"/>
    <n v="156"/>
    <x v="3"/>
    <s v="Full-time"/>
    <s v="IT Services and IT Consulting"/>
    <m/>
    <n v="1"/>
    <n v="0"/>
    <s v="Stakeholder Management"/>
    <s v="https://in.linkedin.com/jobs/view/murex-business-analyst-ba-at-unison-group-4408733839"/>
    <s v="Business Analyst"/>
    <s v="India"/>
    <d v="2026-10-03T23:12:12"/>
  </r>
  <r>
    <n v="4405015035"/>
    <s v="Senior Business Analyst"/>
    <x v="2"/>
    <s v="Citrus Informatics (India) Pvt Ltd"/>
    <s v="Kochi, Kerala, India"/>
    <x v="7"/>
    <s v="India"/>
    <b v="0"/>
    <d v="2026-04-23T00:00:00"/>
    <n v="163"/>
    <x v="1"/>
    <s v="Full-time"/>
    <s v="IT Services and IT Consulting"/>
    <n v="2"/>
    <n v="5"/>
    <n v="3"/>
    <s v="SQL; Agile; Jira; Communication; Problem Solving"/>
    <s v="https://in.linkedin.com/jobs/view/senior-business-analyst-at-citrus-informatics-india-pvt-ltd-4405015035"/>
    <s v="Business Analyst"/>
    <s v="India"/>
    <d v="2026-10-03T23:11:49"/>
  </r>
  <r>
    <n v="4402544578"/>
    <s v="Data Analyst"/>
    <x v="0"/>
    <s v="SourcingXPress"/>
    <s v="Chennai, Tamil Nadu, India"/>
    <x v="3"/>
    <s v="India"/>
    <b v="0"/>
    <d v="2026-04-17T00:00:00"/>
    <n v="169"/>
    <x v="2"/>
    <s v="Full-time"/>
    <s v="Technology, Information and Internet"/>
    <m/>
    <n v="10"/>
    <n v="8"/>
    <s v="Python; SQL; Pandas; Machine Learning; NLP; GenAI / LLM; Statistics; Spark; Communication; Stakeholder Management"/>
    <s v="https://in.linkedin.com/jobs/view/data-analyst-at-sourcingxpress-4402544578"/>
    <s v="Data Analyst"/>
    <s v="India"/>
    <d v="2026-10-03T22:39:44"/>
  </r>
  <r>
    <n v="4401827969"/>
    <s v="Senior Data Analyst"/>
    <x v="0"/>
    <s v="ADA"/>
    <s v="Bengaluru, Karnataka, India"/>
    <x v="6"/>
    <s v="India"/>
    <b v="0"/>
    <d v="2026-04-16T00:00:00"/>
    <n v="170"/>
    <x v="1"/>
    <s v="Full-time"/>
    <s v="Technology, Information and Internet"/>
    <n v="2"/>
    <n v="14"/>
    <n v="11"/>
    <s v="Python; SQL; Power BI; Tableau; Machine Learning; Statistics; Data Visualization; Data Modeling; AWS; Azure; GCP; Communication; Problem Solving; Stakeholder Management"/>
    <s v="https://in.linkedin.com/jobs/view/senior-data-analyst-at-ada-4401827969"/>
    <s v="Data Analyst"/>
    <s v="India"/>
    <d v="2026-10-03T22:39:49"/>
  </r>
  <r>
    <n v="4401834757"/>
    <s v="Data Analyst"/>
    <x v="0"/>
    <s v="ADA"/>
    <s v="Bengaluru, Karnataka, India"/>
    <x v="6"/>
    <s v="India"/>
    <b v="0"/>
    <d v="2026-04-16T00:00:00"/>
    <n v="170"/>
    <x v="1"/>
    <s v="Full-time"/>
    <s v="Technology, Information and Internet"/>
    <n v="3"/>
    <n v="16"/>
    <n v="13"/>
    <s v="Python; SQL; Tableau; Machine Learning; Data Visualization; Data Modeling; Data Warehousing; ETL; Databricks; AWS; Azure; GCP; Agile; Communication; Problem Solving; Stakeholder Management"/>
    <s v="https://in.linkedin.com/jobs/view/data-analyst-at-ada-4401834757"/>
    <s v="Data Analyst"/>
    <s v="India"/>
    <d v="2026-10-03T22:40:59"/>
  </r>
  <r>
    <n v="4401385643"/>
    <s v="Power BI Developer"/>
    <x v="3"/>
    <s v="CloudSmartz | Netsmartz Group"/>
    <s v="Noida, Uttar Pradesh, India"/>
    <x v="2"/>
    <s v="India"/>
    <b v="0"/>
    <d v="2026-04-13T00:00:00"/>
    <n v="173"/>
    <x v="1"/>
    <s v="Full-time"/>
    <s v="IT Services and IT Consulting"/>
    <m/>
    <n v="6"/>
    <n v="6"/>
    <s v="SQL; Power BI; DAX; Power Query; Data Visualization; Data Modeling"/>
    <s v="https://in.linkedin.com/jobs/view/power-bi-developer-at-cloudsmartz-netsmartz-group-4401385643"/>
    <s v="Power BI Developer"/>
    <s v="India"/>
    <d v="2026-10-03T23:20:10"/>
  </r>
  <r>
    <n v="4397051575"/>
    <s v="Sr. Data Engineer - Clinical Data Foundation"/>
    <x v="4"/>
    <s v="Amgen"/>
    <s v="Hyderabad, Telangana, India"/>
    <x v="0"/>
    <s v="India"/>
    <b v="0"/>
    <d v="2026-04-07T00:00:00"/>
    <n v="179"/>
    <x v="0"/>
    <s v="Full-time"/>
    <s v="Biotechnology Research and Pharmaceutical Manufacturing"/>
    <n v="9"/>
    <n v="13"/>
    <n v="11"/>
    <s v="Python; SQL; R; Machine Learning; Data Visualization; Data Modeling; Data Warehousing; ETL; Spark; Databricks; AWS; Communication; Problem Solving"/>
    <s v="https://in.linkedin.com/jobs/view/sr-data-engineer-%E2%80%93-clinical-data-foundation-at-amgen-4397051575"/>
    <s v="Data Engineer"/>
    <s v="India"/>
    <d v="2026-10-03T23:09:01"/>
  </r>
  <r>
    <n v="4393549533"/>
    <s v="Senior Business Analyst"/>
    <x v="2"/>
    <s v="Flattrade"/>
    <s v="Chennai, Tamil Nadu, India"/>
    <x v="3"/>
    <s v="India"/>
    <b v="0"/>
    <d v="2026-03-31T00:00:00"/>
    <n v="186"/>
    <x v="1"/>
    <s v="Full-time"/>
    <s v="Accounting, Banking, and Financial Services"/>
    <m/>
    <n v="3"/>
    <n v="0"/>
    <s v="Communication; Problem Solving; Stakeholder Management"/>
    <s v="https://in.linkedin.com/jobs/view/senior-business-analyst-at-flattrade-4393549533"/>
    <s v="Business Analyst"/>
    <s v="India"/>
    <d v="2026-10-03T23:13:23"/>
  </r>
  <r>
    <n v="4388352890"/>
    <s v="Senior Data Scientist"/>
    <x v="1"/>
    <s v="SourcingXPress"/>
    <s v="Bengaluru, Karnataka, India"/>
    <x v="6"/>
    <s v="India"/>
    <b v="0"/>
    <d v="2026-03-25T00:00:00"/>
    <n v="192"/>
    <x v="1"/>
    <s v="Full-time"/>
    <s v="Technology, Information and Internet"/>
    <n v="4"/>
    <n v="8"/>
    <n v="6"/>
    <s v="Python; Scikit-learn; TensorFlow; Machine Learning; Statistics; Spark; Problem Solving; Stakeholder Management"/>
    <s v="https://in.linkedin.com/jobs/view/senior-data-scientist-at-sourcingxpress-4388352890"/>
    <s v="Data Scientist"/>
    <s v="India"/>
    <d v="2026-10-03T22:59:08"/>
  </r>
  <r>
    <n v="4380637279"/>
    <s v="Data Engineer"/>
    <x v="4"/>
    <s v="AiVantage"/>
    <s v="Ahmedabad, Gujarat, India"/>
    <x v="11"/>
    <s v="India"/>
    <b v="0"/>
    <d v="2026-03-06T00:00:00"/>
    <n v="211"/>
    <x v="1"/>
    <s v="Full-time"/>
    <s v="Professional Services"/>
    <n v="3"/>
    <n v="18"/>
    <n v="15"/>
    <s v="Python; SQL; Power BI; Tableau; SSIS/SSRS; Data Modeling; Data Warehousing; ETL; Snowflake; Azure Data Factory; Microsoft Fabric; AWS; Azure; GCP; Git; Communication; Problem Solving; Stakeholder Management"/>
    <s v="https://in.linkedin.com/jobs/view/data-engineer-at-aivantage-4380637279"/>
    <s v="Data Engineer"/>
    <s v="India"/>
    <d v="2026-10-03T23:07:48"/>
  </r>
  <r>
    <n v="4362311711"/>
    <s v="Senior Data Engineer"/>
    <x v="4"/>
    <s v="SourcingXPress"/>
    <s v="Mumbai, Maharashtra, India"/>
    <x v="1"/>
    <s v="India"/>
    <b v="0"/>
    <d v="2026-01-17T00:00:00"/>
    <n v="259"/>
    <x v="1"/>
    <s v="Full-time"/>
    <s v="Technology, Information and Internet"/>
    <n v="5"/>
    <n v="11"/>
    <n v="8"/>
    <s v="SQL; Data Modeling; ETL; Spark; Airflow; Snowflake; AWS; Agile; Communication; Problem Solving; Stakeholder Management"/>
    <s v="https://in.linkedin.com/jobs/view/senior-data-engineer-at-sourcingxpress-4362311711"/>
    <s v="Data Engineer"/>
    <s v="India"/>
    <d v="2026-10-03T23:06:54"/>
  </r>
  <r>
    <n v="4350632640"/>
    <s v="Senior Data Analyst"/>
    <x v="0"/>
    <s v="r3 Consultant"/>
    <s v="Pune Division, Maharashtra, India"/>
    <x v="5"/>
    <s v="India"/>
    <b v="0"/>
    <d v="2025-12-26T00:00:00"/>
    <n v="281"/>
    <x v="1"/>
    <s v="Full-time"/>
    <s v="Staffing and Recruiting"/>
    <n v="8"/>
    <n v="10"/>
    <n v="8"/>
    <s v="Python; SQL; R; Power BI; Tableau; Machine Learning; Statistics; Data Visualization; Communication; Stakeholder Management"/>
    <s v="https://in.linkedin.com/jobs/view/senior-data-analyst-at-r3-consultant-4350632640"/>
    <s v="Data Analyst"/>
    <s v="India"/>
    <d v="2026-10-03T22:41:17"/>
  </r>
  <r>
    <n v="4320443381"/>
    <s v="Business Analyst"/>
    <x v="2"/>
    <s v="Automios"/>
    <s v="Chennai, Tamil Nadu, India"/>
    <x v="3"/>
    <s v="India"/>
    <b v="0"/>
    <d v="2025-11-03T00:00:00"/>
    <n v="334"/>
    <x v="1"/>
    <s v="Full-time"/>
    <s v="IT Services and IT Consulting"/>
    <n v="5"/>
    <n v="8"/>
    <n v="5"/>
    <s v="SQL; Excel; Power BI; Agile; Jira; Communication; Problem Solving; Stakeholder Management"/>
    <s v="https://in.linkedin.com/jobs/view/business-analyst-at-automios-4320443381"/>
    <s v="Business Analyst"/>
    <s v="India"/>
    <d v="2026-10-03T23:10:49"/>
  </r>
  <r>
    <n v="4333339905"/>
    <s v="Senior Business Analyst (Supply Chain Management)"/>
    <x v="2"/>
    <s v="Syren"/>
    <s v="Hyderabad, Telangana, India"/>
    <x v="0"/>
    <s v="India"/>
    <b v="0"/>
    <d v="2025-11-01T00:00:00"/>
    <n v="336"/>
    <x v="1"/>
    <s v="Full-time"/>
    <s v="Transportation, Logistics, Supply Chain and Storage, Technology, Information and Internet, and Technology, Information and Media"/>
    <n v="4"/>
    <n v="9"/>
    <n v="6"/>
    <s v="SQL; Power BI; Tableau; Data Visualization; Agile; Jira; Communication; Problem Solving; Stakeholder Management"/>
    <s v="https://in.linkedin.com/jobs/view/senior-business-analyst-supply-chain-management-at-syren-4333339905"/>
    <s v="Business Analyst"/>
    <s v="India"/>
    <d v="2026-10-03T23:15:41"/>
  </r>
  <r>
    <n v="4297465015"/>
    <s v="Data Scientist"/>
    <x v="1"/>
    <s v="Solenis"/>
    <s v="Hyderabad, Telangana, India"/>
    <x v="0"/>
    <s v="India"/>
    <b v="0"/>
    <d v="2025-09-27T00:00:00"/>
    <n v="371"/>
    <x v="0"/>
    <s v="Full-time"/>
    <s v="Chemical Manufacturing"/>
    <n v="5"/>
    <n v="11"/>
    <n v="9"/>
    <s v="Python; SQL; Machine Learning; GenAI / LLM; Statistics; dbt; Databricks; Snowflake; Git; Communication; Stakeholder Management"/>
    <s v="https://in.linkedin.com/jobs/view/data-scientist-at-solenis-4297465015"/>
    <s v="Data Scientist"/>
    <s v="India"/>
    <d v="2026-10-03T23:01:51"/>
  </r>
  <r>
    <n v="4204753514"/>
    <s v="Data Analyst - Telecommunications &amp; Fiber Industry Telecommunications &amp; Fiber Industry"/>
    <x v="0"/>
    <s v="VRSamadhan"/>
    <s v="Mumbai, Maharashtra, India"/>
    <x v="1"/>
    <s v="India"/>
    <b v="0"/>
    <d v="2025-04-09T00:00:00"/>
    <n v="542"/>
    <x v="2"/>
    <s v="Full-time"/>
    <s v="Business Consulting and Services"/>
    <n v="2"/>
    <n v="8"/>
    <n v="5"/>
    <s v="Python; SQL; R; Excel; Power BI; Communication; Problem Solving; Stakeholder Management"/>
    <s v="https://in.linkedin.com/jobs/view/data-analyst-%E2%80%93-telecommunications-fiber-industry%0Atelecommunications-fiber-industry-at-vrsamadhan-4204753514"/>
    <s v="Data Analyst"/>
    <s v="India"/>
    <d v="2026-10-03T22:41:42"/>
  </r>
  <r>
    <n v="4204758032"/>
    <s v="Data Analyst Telecommunications &amp; Fiber Industry"/>
    <x v="0"/>
    <s v="VRSamadhan"/>
    <s v="Chennai, Tamil Nadu, India"/>
    <x v="3"/>
    <s v="India"/>
    <b v="0"/>
    <d v="2025-04-09T00:00:00"/>
    <n v="542"/>
    <x v="2"/>
    <s v="Full-time"/>
    <s v="Business Consulting and Services"/>
    <n v="2"/>
    <n v="8"/>
    <n v="5"/>
    <s v="Python; SQL; R; Excel; Power BI; Communication; Problem Solving; Stakeholder Management"/>
    <s v="https://in.linkedin.com/jobs/view/data-analyst%0Atelecommunications-fiber-industry-at-vrsamadhan-4204758032"/>
    <s v="Data Analyst"/>
    <s v="India"/>
    <d v="2026-10-03T22:41: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1">
  <r>
    <n v="4446724293"/>
    <x v="0"/>
    <s v="Programming"/>
    <x v="0"/>
  </r>
  <r>
    <n v="4446724293"/>
    <x v="1"/>
    <s v="BI &amp; Visualization"/>
    <x v="0"/>
  </r>
  <r>
    <n v="4446724293"/>
    <x v="2"/>
    <s v="BI &amp; Visualization"/>
    <x v="0"/>
  </r>
  <r>
    <n v="4446724293"/>
    <x v="3"/>
    <s v="Soft Skill"/>
    <x v="1"/>
  </r>
  <r>
    <n v="4433474003"/>
    <x v="4"/>
    <s v="Programming"/>
    <x v="0"/>
  </r>
  <r>
    <n v="4433474003"/>
    <x v="0"/>
    <s v="Programming"/>
    <x v="0"/>
  </r>
  <r>
    <n v="4433474003"/>
    <x v="5"/>
    <s v="BI &amp; Visualization"/>
    <x v="0"/>
  </r>
  <r>
    <n v="4433474003"/>
    <x v="1"/>
    <s v="BI &amp; Visualization"/>
    <x v="0"/>
  </r>
  <r>
    <n v="4433474003"/>
    <x v="2"/>
    <s v="BI &amp; Visualization"/>
    <x v="0"/>
  </r>
  <r>
    <n v="4433474003"/>
    <x v="6"/>
    <s v="Data Engineering"/>
    <x v="0"/>
  </r>
  <r>
    <n v="4433474003"/>
    <x v="7"/>
    <s v="Soft Skill"/>
    <x v="1"/>
  </r>
  <r>
    <n v="4433474003"/>
    <x v="8"/>
    <s v="Soft Skill"/>
    <x v="1"/>
  </r>
  <r>
    <n v="4433474003"/>
    <x v="3"/>
    <s v="Soft Skill"/>
    <x v="1"/>
  </r>
  <r>
    <n v="4471438516"/>
    <x v="4"/>
    <s v="Programming"/>
    <x v="0"/>
  </r>
  <r>
    <n v="4471438516"/>
    <x v="0"/>
    <s v="Programming"/>
    <x v="0"/>
  </r>
  <r>
    <n v="4471438516"/>
    <x v="5"/>
    <s v="BI &amp; Visualization"/>
    <x v="0"/>
  </r>
  <r>
    <n v="4471438516"/>
    <x v="9"/>
    <s v="Data Science &amp; ML"/>
    <x v="0"/>
  </r>
  <r>
    <n v="4471438516"/>
    <x v="10"/>
    <s v="Data Engineering"/>
    <x v="0"/>
  </r>
  <r>
    <n v="4471438516"/>
    <x v="7"/>
    <s v="Soft Skill"/>
    <x v="1"/>
  </r>
  <r>
    <n v="4459008614"/>
    <x v="4"/>
    <s v="Programming"/>
    <x v="0"/>
  </r>
  <r>
    <n v="4459008614"/>
    <x v="0"/>
    <s v="Programming"/>
    <x v="0"/>
  </r>
  <r>
    <n v="4459008614"/>
    <x v="1"/>
    <s v="BI &amp; Visualization"/>
    <x v="0"/>
  </r>
  <r>
    <n v="4459008614"/>
    <x v="2"/>
    <s v="BI &amp; Visualization"/>
    <x v="0"/>
  </r>
  <r>
    <n v="4459008614"/>
    <x v="11"/>
    <s v="BI &amp; Visualization"/>
    <x v="0"/>
  </r>
  <r>
    <n v="4459008614"/>
    <x v="12"/>
    <s v="Cloud &amp; DevOps"/>
    <x v="0"/>
  </r>
  <r>
    <n v="4459008614"/>
    <x v="13"/>
    <s v="Cloud &amp; DevOps"/>
    <x v="0"/>
  </r>
  <r>
    <n v="4459008614"/>
    <x v="14"/>
    <s v="Methods &amp; Collaboration"/>
    <x v="0"/>
  </r>
  <r>
    <n v="4459008614"/>
    <x v="7"/>
    <s v="Soft Skill"/>
    <x v="1"/>
  </r>
  <r>
    <n v="4459008614"/>
    <x v="3"/>
    <s v="Soft Skill"/>
    <x v="1"/>
  </r>
  <r>
    <n v="4446587231"/>
    <x v="0"/>
    <s v="Programming"/>
    <x v="0"/>
  </r>
  <r>
    <n v="4446587231"/>
    <x v="1"/>
    <s v="BI &amp; Visualization"/>
    <x v="0"/>
  </r>
  <r>
    <n v="4446587231"/>
    <x v="2"/>
    <s v="BI &amp; Visualization"/>
    <x v="0"/>
  </r>
  <r>
    <n v="4446587231"/>
    <x v="3"/>
    <s v="Soft Skill"/>
    <x v="1"/>
  </r>
  <r>
    <n v="4464180139"/>
    <x v="4"/>
    <s v="Programming"/>
    <x v="0"/>
  </r>
  <r>
    <n v="4464180139"/>
    <x v="0"/>
    <s v="Programming"/>
    <x v="0"/>
  </r>
  <r>
    <n v="4464180139"/>
    <x v="1"/>
    <s v="BI &amp; Visualization"/>
    <x v="0"/>
  </r>
  <r>
    <n v="4464180139"/>
    <x v="9"/>
    <s v="Data Science &amp; ML"/>
    <x v="0"/>
  </r>
  <r>
    <n v="4464180139"/>
    <x v="11"/>
    <s v="BI &amp; Visualization"/>
    <x v="0"/>
  </r>
  <r>
    <n v="4464180139"/>
    <x v="3"/>
    <s v="Soft Skill"/>
    <x v="1"/>
  </r>
  <r>
    <n v="4450904476"/>
    <x v="4"/>
    <s v="Programming"/>
    <x v="0"/>
  </r>
  <r>
    <n v="4450904476"/>
    <x v="0"/>
    <s v="Programming"/>
    <x v="0"/>
  </r>
  <r>
    <n v="4450904476"/>
    <x v="5"/>
    <s v="BI &amp; Visualization"/>
    <x v="0"/>
  </r>
  <r>
    <n v="4450904476"/>
    <x v="1"/>
    <s v="BI &amp; Visualization"/>
    <x v="0"/>
  </r>
  <r>
    <n v="4450904476"/>
    <x v="2"/>
    <s v="BI &amp; Visualization"/>
    <x v="0"/>
  </r>
  <r>
    <n v="4450904476"/>
    <x v="15"/>
    <s v="Cloud &amp; DevOps"/>
    <x v="0"/>
  </r>
  <r>
    <n v="4450904476"/>
    <x v="3"/>
    <s v="Soft Skill"/>
    <x v="1"/>
  </r>
  <r>
    <n v="4471926075"/>
    <x v="4"/>
    <s v="Programming"/>
    <x v="0"/>
  </r>
  <r>
    <n v="4471926075"/>
    <x v="0"/>
    <s v="Programming"/>
    <x v="0"/>
  </r>
  <r>
    <n v="4471926075"/>
    <x v="1"/>
    <s v="BI &amp; Visualization"/>
    <x v="0"/>
  </r>
  <r>
    <n v="4471926075"/>
    <x v="16"/>
    <s v="BI &amp; Visualization"/>
    <x v="0"/>
  </r>
  <r>
    <n v="4471926075"/>
    <x v="2"/>
    <s v="BI &amp; Visualization"/>
    <x v="0"/>
  </r>
  <r>
    <n v="4471926075"/>
    <x v="17"/>
    <s v="BI &amp; Visualization"/>
    <x v="0"/>
  </r>
  <r>
    <n v="4471926075"/>
    <x v="9"/>
    <s v="Data Science &amp; ML"/>
    <x v="0"/>
  </r>
  <r>
    <n v="4471926075"/>
    <x v="12"/>
    <s v="Cloud &amp; DevOps"/>
    <x v="0"/>
  </r>
  <r>
    <n v="4471926075"/>
    <x v="13"/>
    <s v="Cloud &amp; DevOps"/>
    <x v="0"/>
  </r>
  <r>
    <n v="4471926075"/>
    <x v="14"/>
    <s v="Methods &amp; Collaboration"/>
    <x v="0"/>
  </r>
  <r>
    <n v="4402544578"/>
    <x v="4"/>
    <s v="Programming"/>
    <x v="0"/>
  </r>
  <r>
    <n v="4402544578"/>
    <x v="0"/>
    <s v="Programming"/>
    <x v="0"/>
  </r>
  <r>
    <n v="4402544578"/>
    <x v="18"/>
    <s v="Data Science &amp; ML"/>
    <x v="0"/>
  </r>
  <r>
    <n v="4402544578"/>
    <x v="19"/>
    <s v="Data Science &amp; ML"/>
    <x v="0"/>
  </r>
  <r>
    <n v="4402544578"/>
    <x v="20"/>
    <s v="Data Science &amp; ML"/>
    <x v="0"/>
  </r>
  <r>
    <n v="4402544578"/>
    <x v="21"/>
    <s v="Data Science &amp; ML"/>
    <x v="0"/>
  </r>
  <r>
    <n v="4402544578"/>
    <x v="9"/>
    <s v="Data Science &amp; ML"/>
    <x v="0"/>
  </r>
  <r>
    <n v="4402544578"/>
    <x v="22"/>
    <s v="Data Engineering"/>
    <x v="0"/>
  </r>
  <r>
    <n v="4402544578"/>
    <x v="7"/>
    <s v="Soft Skill"/>
    <x v="1"/>
  </r>
  <r>
    <n v="4402544578"/>
    <x v="3"/>
    <s v="Soft Skill"/>
    <x v="1"/>
  </r>
  <r>
    <n v="4401827969"/>
    <x v="4"/>
    <s v="Programming"/>
    <x v="0"/>
  </r>
  <r>
    <n v="4401827969"/>
    <x v="0"/>
    <s v="Programming"/>
    <x v="0"/>
  </r>
  <r>
    <n v="4401827969"/>
    <x v="1"/>
    <s v="BI &amp; Visualization"/>
    <x v="0"/>
  </r>
  <r>
    <n v="4401827969"/>
    <x v="2"/>
    <s v="BI &amp; Visualization"/>
    <x v="0"/>
  </r>
  <r>
    <n v="4401827969"/>
    <x v="19"/>
    <s v="Data Science &amp; ML"/>
    <x v="0"/>
  </r>
  <r>
    <n v="4401827969"/>
    <x v="9"/>
    <s v="Data Science &amp; ML"/>
    <x v="0"/>
  </r>
  <r>
    <n v="4401827969"/>
    <x v="11"/>
    <s v="BI &amp; Visualization"/>
    <x v="0"/>
  </r>
  <r>
    <n v="4401827969"/>
    <x v="6"/>
    <s v="Data Engineering"/>
    <x v="0"/>
  </r>
  <r>
    <n v="4401827969"/>
    <x v="12"/>
    <s v="Cloud &amp; DevOps"/>
    <x v="0"/>
  </r>
  <r>
    <n v="4401827969"/>
    <x v="13"/>
    <s v="Cloud &amp; DevOps"/>
    <x v="0"/>
  </r>
  <r>
    <n v="4401827969"/>
    <x v="15"/>
    <s v="Cloud &amp; DevOps"/>
    <x v="0"/>
  </r>
  <r>
    <n v="4401827969"/>
    <x v="7"/>
    <s v="Soft Skill"/>
    <x v="1"/>
  </r>
  <r>
    <n v="4401827969"/>
    <x v="8"/>
    <s v="Soft Skill"/>
    <x v="1"/>
  </r>
  <r>
    <n v="4401827969"/>
    <x v="3"/>
    <s v="Soft Skill"/>
    <x v="1"/>
  </r>
  <r>
    <n v="4475050785"/>
    <x v="23"/>
    <s v="Data Engineering"/>
    <x v="0"/>
  </r>
  <r>
    <n v="4475050785"/>
    <x v="15"/>
    <s v="Cloud &amp; DevOps"/>
    <x v="0"/>
  </r>
  <r>
    <n v="4415527312"/>
    <x v="0"/>
    <s v="Programming"/>
    <x v="0"/>
  </r>
  <r>
    <n v="4415527312"/>
    <x v="1"/>
    <s v="BI &amp; Visualization"/>
    <x v="0"/>
  </r>
  <r>
    <n v="4415527312"/>
    <x v="17"/>
    <s v="BI &amp; Visualization"/>
    <x v="0"/>
  </r>
  <r>
    <n v="4415527312"/>
    <x v="9"/>
    <s v="Data Science &amp; ML"/>
    <x v="0"/>
  </r>
  <r>
    <n v="4415527312"/>
    <x v="11"/>
    <s v="BI &amp; Visualization"/>
    <x v="0"/>
  </r>
  <r>
    <n v="4415527312"/>
    <x v="3"/>
    <s v="Soft Skill"/>
    <x v="1"/>
  </r>
  <r>
    <n v="4471729076"/>
    <x v="4"/>
    <s v="Programming"/>
    <x v="0"/>
  </r>
  <r>
    <n v="4471729076"/>
    <x v="0"/>
    <s v="Programming"/>
    <x v="0"/>
  </r>
  <r>
    <n v="4471729076"/>
    <x v="1"/>
    <s v="BI &amp; Visualization"/>
    <x v="0"/>
  </r>
  <r>
    <n v="4471729076"/>
    <x v="2"/>
    <s v="BI &amp; Visualization"/>
    <x v="0"/>
  </r>
  <r>
    <n v="4471729076"/>
    <x v="9"/>
    <s v="Data Science &amp; ML"/>
    <x v="0"/>
  </r>
  <r>
    <n v="4471729076"/>
    <x v="11"/>
    <s v="BI &amp; Visualization"/>
    <x v="0"/>
  </r>
  <r>
    <n v="4471729076"/>
    <x v="23"/>
    <s v="Data Engineering"/>
    <x v="0"/>
  </r>
  <r>
    <n v="4471729076"/>
    <x v="24"/>
    <s v="Data Engineering"/>
    <x v="0"/>
  </r>
  <r>
    <n v="4471729076"/>
    <x v="7"/>
    <s v="Soft Skill"/>
    <x v="1"/>
  </r>
  <r>
    <n v="4471729076"/>
    <x v="8"/>
    <s v="Soft Skill"/>
    <x v="1"/>
  </r>
  <r>
    <n v="4471729076"/>
    <x v="3"/>
    <s v="Soft Skill"/>
    <x v="1"/>
  </r>
  <r>
    <n v="4447792703"/>
    <x v="4"/>
    <s v="Programming"/>
    <x v="0"/>
  </r>
  <r>
    <n v="4447792703"/>
    <x v="0"/>
    <s v="Programming"/>
    <x v="0"/>
  </r>
  <r>
    <n v="4447792703"/>
    <x v="5"/>
    <s v="BI &amp; Visualization"/>
    <x v="0"/>
  </r>
  <r>
    <n v="4447792703"/>
    <x v="1"/>
    <s v="BI &amp; Visualization"/>
    <x v="0"/>
  </r>
  <r>
    <n v="4453205137"/>
    <x v="4"/>
    <s v="Programming"/>
    <x v="0"/>
  </r>
  <r>
    <n v="4453205137"/>
    <x v="0"/>
    <s v="Programming"/>
    <x v="0"/>
  </r>
  <r>
    <n v="4453205137"/>
    <x v="1"/>
    <s v="BI &amp; Visualization"/>
    <x v="0"/>
  </r>
  <r>
    <n v="4453205137"/>
    <x v="2"/>
    <s v="BI &amp; Visualization"/>
    <x v="0"/>
  </r>
  <r>
    <n v="4453205137"/>
    <x v="18"/>
    <s v="Data Science &amp; ML"/>
    <x v="0"/>
  </r>
  <r>
    <n v="4453205137"/>
    <x v="9"/>
    <s v="Data Science &amp; ML"/>
    <x v="0"/>
  </r>
  <r>
    <n v="4453205137"/>
    <x v="22"/>
    <s v="Data Engineering"/>
    <x v="0"/>
  </r>
  <r>
    <n v="4453205137"/>
    <x v="25"/>
    <s v="Data Engineering"/>
    <x v="0"/>
  </r>
  <r>
    <n v="4453205137"/>
    <x v="24"/>
    <s v="Data Engineering"/>
    <x v="0"/>
  </r>
  <r>
    <n v="4453205137"/>
    <x v="14"/>
    <s v="Methods &amp; Collaboration"/>
    <x v="0"/>
  </r>
  <r>
    <n v="4453205137"/>
    <x v="26"/>
    <s v="Methods &amp; Collaboration"/>
    <x v="0"/>
  </r>
  <r>
    <n v="4453205137"/>
    <x v="7"/>
    <s v="Soft Skill"/>
    <x v="1"/>
  </r>
  <r>
    <n v="4453205137"/>
    <x v="3"/>
    <s v="Soft Skill"/>
    <x v="1"/>
  </r>
  <r>
    <n v="4463384698"/>
    <x v="0"/>
    <s v="Programming"/>
    <x v="0"/>
  </r>
  <r>
    <n v="4463384698"/>
    <x v="1"/>
    <s v="BI &amp; Visualization"/>
    <x v="0"/>
  </r>
  <r>
    <n v="4463384698"/>
    <x v="2"/>
    <s v="BI &amp; Visualization"/>
    <x v="0"/>
  </r>
  <r>
    <n v="4463384698"/>
    <x v="27"/>
    <s v="BI &amp; Visualization"/>
    <x v="0"/>
  </r>
  <r>
    <n v="4463384698"/>
    <x v="19"/>
    <s v="Data Science &amp; ML"/>
    <x v="0"/>
  </r>
  <r>
    <n v="4463384698"/>
    <x v="9"/>
    <s v="Data Science &amp; ML"/>
    <x v="0"/>
  </r>
  <r>
    <n v="4463384698"/>
    <x v="11"/>
    <s v="BI &amp; Visualization"/>
    <x v="0"/>
  </r>
  <r>
    <n v="4463384698"/>
    <x v="7"/>
    <s v="Soft Skill"/>
    <x v="1"/>
  </r>
  <r>
    <n v="4463384698"/>
    <x v="8"/>
    <s v="Soft Skill"/>
    <x v="1"/>
  </r>
  <r>
    <n v="4463384698"/>
    <x v="3"/>
    <s v="Soft Skill"/>
    <x v="1"/>
  </r>
  <r>
    <n v="4452986284"/>
    <x v="4"/>
    <s v="Programming"/>
    <x v="0"/>
  </r>
  <r>
    <n v="4452986284"/>
    <x v="0"/>
    <s v="Programming"/>
    <x v="0"/>
  </r>
  <r>
    <n v="4452986284"/>
    <x v="1"/>
    <s v="BI &amp; Visualization"/>
    <x v="0"/>
  </r>
  <r>
    <n v="4452986284"/>
    <x v="2"/>
    <s v="BI &amp; Visualization"/>
    <x v="0"/>
  </r>
  <r>
    <n v="4452986284"/>
    <x v="18"/>
    <s v="Data Science &amp; ML"/>
    <x v="0"/>
  </r>
  <r>
    <n v="4452986284"/>
    <x v="9"/>
    <s v="Data Science &amp; ML"/>
    <x v="0"/>
  </r>
  <r>
    <n v="4452986284"/>
    <x v="22"/>
    <s v="Data Engineering"/>
    <x v="0"/>
  </r>
  <r>
    <n v="4452986284"/>
    <x v="25"/>
    <s v="Data Engineering"/>
    <x v="0"/>
  </r>
  <r>
    <n v="4452986284"/>
    <x v="24"/>
    <s v="Data Engineering"/>
    <x v="0"/>
  </r>
  <r>
    <n v="4452986284"/>
    <x v="14"/>
    <s v="Methods &amp; Collaboration"/>
    <x v="0"/>
  </r>
  <r>
    <n v="4452986284"/>
    <x v="26"/>
    <s v="Methods &amp; Collaboration"/>
    <x v="0"/>
  </r>
  <r>
    <n v="4452986284"/>
    <x v="7"/>
    <s v="Soft Skill"/>
    <x v="1"/>
  </r>
  <r>
    <n v="4452986284"/>
    <x v="3"/>
    <s v="Soft Skill"/>
    <x v="1"/>
  </r>
  <r>
    <n v="4468904716"/>
    <x v="4"/>
    <s v="Programming"/>
    <x v="0"/>
  </r>
  <r>
    <n v="4468904716"/>
    <x v="0"/>
    <s v="Programming"/>
    <x v="0"/>
  </r>
  <r>
    <n v="4468904716"/>
    <x v="1"/>
    <s v="BI &amp; Visualization"/>
    <x v="0"/>
  </r>
  <r>
    <n v="4468904716"/>
    <x v="2"/>
    <s v="BI &amp; Visualization"/>
    <x v="0"/>
  </r>
  <r>
    <n v="4468904716"/>
    <x v="27"/>
    <s v="BI &amp; Visualization"/>
    <x v="0"/>
  </r>
  <r>
    <n v="4468904716"/>
    <x v="8"/>
    <s v="Soft Skill"/>
    <x v="1"/>
  </r>
  <r>
    <n v="4468904716"/>
    <x v="3"/>
    <s v="Soft Skill"/>
    <x v="1"/>
  </r>
  <r>
    <n v="4472582494"/>
    <x v="4"/>
    <s v="Programming"/>
    <x v="0"/>
  </r>
  <r>
    <n v="4472582494"/>
    <x v="0"/>
    <s v="Programming"/>
    <x v="0"/>
  </r>
  <r>
    <n v="4472582494"/>
    <x v="1"/>
    <s v="BI &amp; Visualization"/>
    <x v="0"/>
  </r>
  <r>
    <n v="4472582494"/>
    <x v="2"/>
    <s v="BI &amp; Visualization"/>
    <x v="0"/>
  </r>
  <r>
    <n v="4472582494"/>
    <x v="17"/>
    <s v="BI &amp; Visualization"/>
    <x v="0"/>
  </r>
  <r>
    <n v="4472582494"/>
    <x v="22"/>
    <s v="Data Engineering"/>
    <x v="0"/>
  </r>
  <r>
    <n v="4472582494"/>
    <x v="8"/>
    <s v="Soft Skill"/>
    <x v="1"/>
  </r>
  <r>
    <n v="4472582494"/>
    <x v="3"/>
    <s v="Soft Skill"/>
    <x v="1"/>
  </r>
  <r>
    <n v="4470164317"/>
    <x v="0"/>
    <s v="Programming"/>
    <x v="0"/>
  </r>
  <r>
    <n v="4470164317"/>
    <x v="5"/>
    <s v="BI &amp; Visualization"/>
    <x v="0"/>
  </r>
  <r>
    <n v="4470164317"/>
    <x v="1"/>
    <s v="BI &amp; Visualization"/>
    <x v="0"/>
  </r>
  <r>
    <n v="4470164317"/>
    <x v="2"/>
    <s v="BI &amp; Visualization"/>
    <x v="0"/>
  </r>
  <r>
    <n v="4470164317"/>
    <x v="11"/>
    <s v="BI &amp; Visualization"/>
    <x v="0"/>
  </r>
  <r>
    <n v="4470164317"/>
    <x v="6"/>
    <s v="Data Engineering"/>
    <x v="0"/>
  </r>
  <r>
    <n v="4470164317"/>
    <x v="7"/>
    <s v="Soft Skill"/>
    <x v="1"/>
  </r>
  <r>
    <n v="4470164317"/>
    <x v="8"/>
    <s v="Soft Skill"/>
    <x v="1"/>
  </r>
  <r>
    <n v="4470164317"/>
    <x v="3"/>
    <s v="Soft Skill"/>
    <x v="1"/>
  </r>
  <r>
    <n v="4473511488"/>
    <x v="4"/>
    <s v="Programming"/>
    <x v="0"/>
  </r>
  <r>
    <n v="4473511488"/>
    <x v="0"/>
    <s v="Programming"/>
    <x v="0"/>
  </r>
  <r>
    <n v="4473511488"/>
    <x v="2"/>
    <s v="BI &amp; Visualization"/>
    <x v="0"/>
  </r>
  <r>
    <n v="4473511488"/>
    <x v="6"/>
    <s v="Data Engineering"/>
    <x v="0"/>
  </r>
  <r>
    <n v="4473511488"/>
    <x v="28"/>
    <s v="Data Engineering"/>
    <x v="0"/>
  </r>
  <r>
    <n v="4473511488"/>
    <x v="12"/>
    <s v="Cloud &amp; DevOps"/>
    <x v="0"/>
  </r>
  <r>
    <n v="4473511488"/>
    <x v="13"/>
    <s v="Cloud &amp; DevOps"/>
    <x v="0"/>
  </r>
  <r>
    <n v="4473511488"/>
    <x v="15"/>
    <s v="Cloud &amp; DevOps"/>
    <x v="0"/>
  </r>
  <r>
    <n v="4473511488"/>
    <x v="3"/>
    <s v="Soft Skill"/>
    <x v="1"/>
  </r>
  <r>
    <n v="4463257054"/>
    <x v="4"/>
    <s v="Programming"/>
    <x v="0"/>
  </r>
  <r>
    <n v="4463257054"/>
    <x v="0"/>
    <s v="Programming"/>
    <x v="0"/>
  </r>
  <r>
    <n v="4463257054"/>
    <x v="5"/>
    <s v="BI &amp; Visualization"/>
    <x v="0"/>
  </r>
  <r>
    <n v="4463257054"/>
    <x v="1"/>
    <s v="BI &amp; Visualization"/>
    <x v="0"/>
  </r>
  <r>
    <n v="4463257054"/>
    <x v="2"/>
    <s v="BI &amp; Visualization"/>
    <x v="0"/>
  </r>
  <r>
    <n v="4463257054"/>
    <x v="19"/>
    <s v="Data Science &amp; ML"/>
    <x v="0"/>
  </r>
  <r>
    <n v="4463257054"/>
    <x v="9"/>
    <s v="Data Science &amp; ML"/>
    <x v="0"/>
  </r>
  <r>
    <n v="4463257054"/>
    <x v="11"/>
    <s v="BI &amp; Visualization"/>
    <x v="0"/>
  </r>
  <r>
    <n v="4463257054"/>
    <x v="6"/>
    <s v="Data Engineering"/>
    <x v="0"/>
  </r>
  <r>
    <n v="4463257054"/>
    <x v="10"/>
    <s v="Data Engineering"/>
    <x v="0"/>
  </r>
  <r>
    <n v="4463257054"/>
    <x v="22"/>
    <s v="Data Engineering"/>
    <x v="0"/>
  </r>
  <r>
    <n v="4463257054"/>
    <x v="29"/>
    <s v="Data Engineering"/>
    <x v="0"/>
  </r>
  <r>
    <n v="4463257054"/>
    <x v="8"/>
    <s v="Soft Skill"/>
    <x v="1"/>
  </r>
  <r>
    <n v="4463257054"/>
    <x v="3"/>
    <s v="Soft Skill"/>
    <x v="1"/>
  </r>
  <r>
    <n v="4441639473"/>
    <x v="4"/>
    <s v="Programming"/>
    <x v="0"/>
  </r>
  <r>
    <n v="4441639473"/>
    <x v="0"/>
    <s v="Programming"/>
    <x v="0"/>
  </r>
  <r>
    <n v="4441639473"/>
    <x v="1"/>
    <s v="BI &amp; Visualization"/>
    <x v="0"/>
  </r>
  <r>
    <n v="4441639473"/>
    <x v="2"/>
    <s v="BI &amp; Visualization"/>
    <x v="0"/>
  </r>
  <r>
    <n v="4441639473"/>
    <x v="27"/>
    <s v="BI &amp; Visualization"/>
    <x v="0"/>
  </r>
  <r>
    <n v="4441639473"/>
    <x v="18"/>
    <s v="Data Science &amp; ML"/>
    <x v="0"/>
  </r>
  <r>
    <n v="4441639473"/>
    <x v="30"/>
    <s v="Data Science &amp; ML"/>
    <x v="0"/>
  </r>
  <r>
    <n v="4441639473"/>
    <x v="21"/>
    <s v="Data Science &amp; ML"/>
    <x v="0"/>
  </r>
  <r>
    <n v="4441639473"/>
    <x v="9"/>
    <s v="Data Science &amp; ML"/>
    <x v="0"/>
  </r>
  <r>
    <n v="4441639473"/>
    <x v="10"/>
    <s v="Data Engineering"/>
    <x v="0"/>
  </r>
  <r>
    <n v="4441639473"/>
    <x v="31"/>
    <s v="Data Engineering"/>
    <x v="0"/>
  </r>
  <r>
    <n v="4441639473"/>
    <x v="28"/>
    <s v="Data Engineering"/>
    <x v="0"/>
  </r>
  <r>
    <n v="4441639473"/>
    <x v="7"/>
    <s v="Soft Skill"/>
    <x v="1"/>
  </r>
  <r>
    <n v="4441639473"/>
    <x v="3"/>
    <s v="Soft Skill"/>
    <x v="1"/>
  </r>
  <r>
    <n v="4460007334"/>
    <x v="4"/>
    <s v="Programming"/>
    <x v="0"/>
  </r>
  <r>
    <n v="4460007334"/>
    <x v="0"/>
    <s v="Programming"/>
    <x v="0"/>
  </r>
  <r>
    <n v="4460007334"/>
    <x v="32"/>
    <s v="Programming"/>
    <x v="0"/>
  </r>
  <r>
    <n v="4460007334"/>
    <x v="5"/>
    <s v="BI &amp; Visualization"/>
    <x v="0"/>
  </r>
  <r>
    <n v="4460007334"/>
    <x v="1"/>
    <s v="BI &amp; Visualization"/>
    <x v="0"/>
  </r>
  <r>
    <n v="4460007334"/>
    <x v="2"/>
    <s v="BI &amp; Visualization"/>
    <x v="0"/>
  </r>
  <r>
    <n v="4460007334"/>
    <x v="9"/>
    <s v="Data Science &amp; ML"/>
    <x v="0"/>
  </r>
  <r>
    <n v="4460007334"/>
    <x v="11"/>
    <s v="BI &amp; Visualization"/>
    <x v="0"/>
  </r>
  <r>
    <n v="4460007334"/>
    <x v="6"/>
    <s v="Data Engineering"/>
    <x v="0"/>
  </r>
  <r>
    <n v="4460007334"/>
    <x v="7"/>
    <s v="Soft Skill"/>
    <x v="1"/>
  </r>
  <r>
    <n v="4460007334"/>
    <x v="3"/>
    <s v="Soft Skill"/>
    <x v="1"/>
  </r>
  <r>
    <n v="4469686664"/>
    <x v="0"/>
    <s v="Programming"/>
    <x v="0"/>
  </r>
  <r>
    <n v="4469686664"/>
    <x v="5"/>
    <s v="BI &amp; Visualization"/>
    <x v="0"/>
  </r>
  <r>
    <n v="4469686664"/>
    <x v="1"/>
    <s v="BI &amp; Visualization"/>
    <x v="0"/>
  </r>
  <r>
    <n v="4469686664"/>
    <x v="19"/>
    <s v="Data Science &amp; ML"/>
    <x v="0"/>
  </r>
  <r>
    <n v="4469686664"/>
    <x v="9"/>
    <s v="Data Science &amp; ML"/>
    <x v="0"/>
  </r>
  <r>
    <n v="4469686664"/>
    <x v="7"/>
    <s v="Soft Skill"/>
    <x v="1"/>
  </r>
  <r>
    <n v="4469686664"/>
    <x v="3"/>
    <s v="Soft Skill"/>
    <x v="1"/>
  </r>
  <r>
    <n v="4401834757"/>
    <x v="4"/>
    <s v="Programming"/>
    <x v="0"/>
  </r>
  <r>
    <n v="4401834757"/>
    <x v="0"/>
    <s v="Programming"/>
    <x v="0"/>
  </r>
  <r>
    <n v="4401834757"/>
    <x v="2"/>
    <s v="BI &amp; Visualization"/>
    <x v="0"/>
  </r>
  <r>
    <n v="4401834757"/>
    <x v="19"/>
    <s v="Data Science &amp; ML"/>
    <x v="0"/>
  </r>
  <r>
    <n v="4401834757"/>
    <x v="11"/>
    <s v="BI &amp; Visualization"/>
    <x v="0"/>
  </r>
  <r>
    <n v="4401834757"/>
    <x v="6"/>
    <s v="Data Engineering"/>
    <x v="0"/>
  </r>
  <r>
    <n v="4401834757"/>
    <x v="23"/>
    <s v="Data Engineering"/>
    <x v="0"/>
  </r>
  <r>
    <n v="4401834757"/>
    <x v="10"/>
    <s v="Data Engineering"/>
    <x v="0"/>
  </r>
  <r>
    <n v="4401834757"/>
    <x v="25"/>
    <s v="Data Engineering"/>
    <x v="0"/>
  </r>
  <r>
    <n v="4401834757"/>
    <x v="12"/>
    <s v="Cloud &amp; DevOps"/>
    <x v="0"/>
  </r>
  <r>
    <n v="4401834757"/>
    <x v="13"/>
    <s v="Cloud &amp; DevOps"/>
    <x v="0"/>
  </r>
  <r>
    <n v="4401834757"/>
    <x v="15"/>
    <s v="Cloud &amp; DevOps"/>
    <x v="0"/>
  </r>
  <r>
    <n v="4401834757"/>
    <x v="14"/>
    <s v="Methods &amp; Collaboration"/>
    <x v="0"/>
  </r>
  <r>
    <n v="4401834757"/>
    <x v="7"/>
    <s v="Soft Skill"/>
    <x v="1"/>
  </r>
  <r>
    <n v="4401834757"/>
    <x v="8"/>
    <s v="Soft Skill"/>
    <x v="1"/>
  </r>
  <r>
    <n v="4401834757"/>
    <x v="3"/>
    <s v="Soft Skill"/>
    <x v="1"/>
  </r>
  <r>
    <n v="4470900316"/>
    <x v="0"/>
    <s v="Programming"/>
    <x v="0"/>
  </r>
  <r>
    <n v="4470900316"/>
    <x v="1"/>
    <s v="BI &amp; Visualization"/>
    <x v="0"/>
  </r>
  <r>
    <n v="4470900316"/>
    <x v="2"/>
    <s v="BI &amp; Visualization"/>
    <x v="0"/>
  </r>
  <r>
    <n v="4470900316"/>
    <x v="11"/>
    <s v="BI &amp; Visualization"/>
    <x v="0"/>
  </r>
  <r>
    <n v="4470900316"/>
    <x v="23"/>
    <s v="Data Engineering"/>
    <x v="0"/>
  </r>
  <r>
    <n v="4470900316"/>
    <x v="24"/>
    <s v="Data Engineering"/>
    <x v="0"/>
  </r>
  <r>
    <n v="4470900316"/>
    <x v="26"/>
    <s v="Methods &amp; Collaboration"/>
    <x v="0"/>
  </r>
  <r>
    <n v="4470900316"/>
    <x v="7"/>
    <s v="Soft Skill"/>
    <x v="1"/>
  </r>
  <r>
    <n v="4470900316"/>
    <x v="8"/>
    <s v="Soft Skill"/>
    <x v="1"/>
  </r>
  <r>
    <n v="4470900316"/>
    <x v="3"/>
    <s v="Soft Skill"/>
    <x v="1"/>
  </r>
  <r>
    <n v="4466903249"/>
    <x v="0"/>
    <s v="Programming"/>
    <x v="0"/>
  </r>
  <r>
    <n v="4466903249"/>
    <x v="5"/>
    <s v="BI &amp; Visualization"/>
    <x v="0"/>
  </r>
  <r>
    <n v="4466903249"/>
    <x v="1"/>
    <s v="BI &amp; Visualization"/>
    <x v="0"/>
  </r>
  <r>
    <n v="4466903249"/>
    <x v="11"/>
    <s v="BI &amp; Visualization"/>
    <x v="0"/>
  </r>
  <r>
    <n v="4466903249"/>
    <x v="23"/>
    <s v="Data Engineering"/>
    <x v="0"/>
  </r>
  <r>
    <n v="4466903249"/>
    <x v="7"/>
    <s v="Soft Skill"/>
    <x v="1"/>
  </r>
  <r>
    <n v="4466903249"/>
    <x v="3"/>
    <s v="Soft Skill"/>
    <x v="1"/>
  </r>
  <r>
    <n v="4471340471"/>
    <x v="4"/>
    <s v="Programming"/>
    <x v="0"/>
  </r>
  <r>
    <n v="4471340471"/>
    <x v="0"/>
    <s v="Programming"/>
    <x v="0"/>
  </r>
  <r>
    <n v="4471340471"/>
    <x v="27"/>
    <s v="BI &amp; Visualization"/>
    <x v="0"/>
  </r>
  <r>
    <n v="4471340471"/>
    <x v="15"/>
    <s v="Cloud &amp; DevOps"/>
    <x v="0"/>
  </r>
  <r>
    <n v="4471340471"/>
    <x v="8"/>
    <s v="Soft Skill"/>
    <x v="1"/>
  </r>
  <r>
    <n v="4350632640"/>
    <x v="4"/>
    <s v="Programming"/>
    <x v="0"/>
  </r>
  <r>
    <n v="4350632640"/>
    <x v="0"/>
    <s v="Programming"/>
    <x v="0"/>
  </r>
  <r>
    <n v="4350632640"/>
    <x v="32"/>
    <s v="Programming"/>
    <x v="0"/>
  </r>
  <r>
    <n v="4350632640"/>
    <x v="1"/>
    <s v="BI &amp; Visualization"/>
    <x v="0"/>
  </r>
  <r>
    <n v="4350632640"/>
    <x v="2"/>
    <s v="BI &amp; Visualization"/>
    <x v="0"/>
  </r>
  <r>
    <n v="4350632640"/>
    <x v="19"/>
    <s v="Data Science &amp; ML"/>
    <x v="0"/>
  </r>
  <r>
    <n v="4350632640"/>
    <x v="9"/>
    <s v="Data Science &amp; ML"/>
    <x v="0"/>
  </r>
  <r>
    <n v="4350632640"/>
    <x v="11"/>
    <s v="BI &amp; Visualization"/>
    <x v="0"/>
  </r>
  <r>
    <n v="4350632640"/>
    <x v="7"/>
    <s v="Soft Skill"/>
    <x v="1"/>
  </r>
  <r>
    <n v="4350632640"/>
    <x v="3"/>
    <s v="Soft Skill"/>
    <x v="1"/>
  </r>
  <r>
    <n v="4463392310"/>
    <x v="5"/>
    <s v="BI &amp; Visualization"/>
    <x v="0"/>
  </r>
  <r>
    <n v="4463392310"/>
    <x v="1"/>
    <s v="BI &amp; Visualization"/>
    <x v="0"/>
  </r>
  <r>
    <n v="4463392310"/>
    <x v="2"/>
    <s v="BI &amp; Visualization"/>
    <x v="0"/>
  </r>
  <r>
    <n v="4463392310"/>
    <x v="11"/>
    <s v="BI &amp; Visualization"/>
    <x v="0"/>
  </r>
  <r>
    <n v="4463392310"/>
    <x v="7"/>
    <s v="Soft Skill"/>
    <x v="1"/>
  </r>
  <r>
    <n v="4463392310"/>
    <x v="8"/>
    <s v="Soft Skill"/>
    <x v="1"/>
  </r>
  <r>
    <n v="4463392310"/>
    <x v="3"/>
    <s v="Soft Skill"/>
    <x v="1"/>
  </r>
  <r>
    <n v="4473803136"/>
    <x v="4"/>
    <s v="Programming"/>
    <x v="0"/>
  </r>
  <r>
    <n v="4473803136"/>
    <x v="0"/>
    <s v="Programming"/>
    <x v="0"/>
  </r>
  <r>
    <n v="4473803136"/>
    <x v="5"/>
    <s v="BI &amp; Visualization"/>
    <x v="0"/>
  </r>
  <r>
    <n v="4473803136"/>
    <x v="1"/>
    <s v="BI &amp; Visualization"/>
    <x v="0"/>
  </r>
  <r>
    <n v="4473803136"/>
    <x v="2"/>
    <s v="BI &amp; Visualization"/>
    <x v="0"/>
  </r>
  <r>
    <n v="4473803136"/>
    <x v="9"/>
    <s v="Data Science &amp; ML"/>
    <x v="0"/>
  </r>
  <r>
    <n v="4473803136"/>
    <x v="11"/>
    <s v="BI &amp; Visualization"/>
    <x v="0"/>
  </r>
  <r>
    <n v="4473803136"/>
    <x v="7"/>
    <s v="Soft Skill"/>
    <x v="1"/>
  </r>
  <r>
    <n v="4473803136"/>
    <x v="8"/>
    <s v="Soft Skill"/>
    <x v="1"/>
  </r>
  <r>
    <n v="4473803136"/>
    <x v="3"/>
    <s v="Soft Skill"/>
    <x v="1"/>
  </r>
  <r>
    <n v="4471376875"/>
    <x v="4"/>
    <s v="Programming"/>
    <x v="0"/>
  </r>
  <r>
    <n v="4471376875"/>
    <x v="0"/>
    <s v="Programming"/>
    <x v="0"/>
  </r>
  <r>
    <n v="4471376875"/>
    <x v="1"/>
    <s v="BI &amp; Visualization"/>
    <x v="0"/>
  </r>
  <r>
    <n v="4471376875"/>
    <x v="2"/>
    <s v="BI &amp; Visualization"/>
    <x v="0"/>
  </r>
  <r>
    <n v="4471376875"/>
    <x v="18"/>
    <s v="Data Science &amp; ML"/>
    <x v="0"/>
  </r>
  <r>
    <n v="4471376875"/>
    <x v="30"/>
    <s v="Data Science &amp; ML"/>
    <x v="0"/>
  </r>
  <r>
    <n v="4471376875"/>
    <x v="20"/>
    <s v="Data Science &amp; ML"/>
    <x v="0"/>
  </r>
  <r>
    <n v="4471376875"/>
    <x v="9"/>
    <s v="Data Science &amp; ML"/>
    <x v="0"/>
  </r>
  <r>
    <n v="4471376875"/>
    <x v="11"/>
    <s v="BI &amp; Visualization"/>
    <x v="0"/>
  </r>
  <r>
    <n v="4471376875"/>
    <x v="22"/>
    <s v="Data Engineering"/>
    <x v="0"/>
  </r>
  <r>
    <n v="4471376875"/>
    <x v="15"/>
    <s v="Cloud &amp; DevOps"/>
    <x v="0"/>
  </r>
  <r>
    <n v="4471376875"/>
    <x v="3"/>
    <s v="Soft Skill"/>
    <x v="1"/>
  </r>
  <r>
    <n v="4204758032"/>
    <x v="4"/>
    <s v="Programming"/>
    <x v="0"/>
  </r>
  <r>
    <n v="4204758032"/>
    <x v="0"/>
    <s v="Programming"/>
    <x v="0"/>
  </r>
  <r>
    <n v="4204758032"/>
    <x v="32"/>
    <s v="Programming"/>
    <x v="0"/>
  </r>
  <r>
    <n v="4204758032"/>
    <x v="5"/>
    <s v="BI &amp; Visualization"/>
    <x v="0"/>
  </r>
  <r>
    <n v="4204758032"/>
    <x v="1"/>
    <s v="BI &amp; Visualization"/>
    <x v="0"/>
  </r>
  <r>
    <n v="4204758032"/>
    <x v="7"/>
    <s v="Soft Skill"/>
    <x v="1"/>
  </r>
  <r>
    <n v="4204758032"/>
    <x v="8"/>
    <s v="Soft Skill"/>
    <x v="1"/>
  </r>
  <r>
    <n v="4204758032"/>
    <x v="3"/>
    <s v="Soft Skill"/>
    <x v="1"/>
  </r>
  <r>
    <n v="4467358210"/>
    <x v="0"/>
    <s v="Programming"/>
    <x v="0"/>
  </r>
  <r>
    <n v="4467358210"/>
    <x v="6"/>
    <s v="Data Engineering"/>
    <x v="0"/>
  </r>
  <r>
    <n v="4467358210"/>
    <x v="23"/>
    <s v="Data Engineering"/>
    <x v="0"/>
  </r>
  <r>
    <n v="4467358210"/>
    <x v="25"/>
    <s v="Data Engineering"/>
    <x v="0"/>
  </r>
  <r>
    <n v="4467358210"/>
    <x v="13"/>
    <s v="Cloud &amp; DevOps"/>
    <x v="0"/>
  </r>
  <r>
    <n v="4467358210"/>
    <x v="7"/>
    <s v="Soft Skill"/>
    <x v="1"/>
  </r>
  <r>
    <n v="4467358210"/>
    <x v="8"/>
    <s v="Soft Skill"/>
    <x v="1"/>
  </r>
  <r>
    <n v="4467358210"/>
    <x v="3"/>
    <s v="Soft Skill"/>
    <x v="1"/>
  </r>
  <r>
    <n v="4204753514"/>
    <x v="4"/>
    <s v="Programming"/>
    <x v="0"/>
  </r>
  <r>
    <n v="4204753514"/>
    <x v="0"/>
    <s v="Programming"/>
    <x v="0"/>
  </r>
  <r>
    <n v="4204753514"/>
    <x v="32"/>
    <s v="Programming"/>
    <x v="0"/>
  </r>
  <r>
    <n v="4204753514"/>
    <x v="5"/>
    <s v="BI &amp; Visualization"/>
    <x v="0"/>
  </r>
  <r>
    <n v="4204753514"/>
    <x v="1"/>
    <s v="BI &amp; Visualization"/>
    <x v="0"/>
  </r>
  <r>
    <n v="4204753514"/>
    <x v="7"/>
    <s v="Soft Skill"/>
    <x v="1"/>
  </r>
  <r>
    <n v="4204753514"/>
    <x v="8"/>
    <s v="Soft Skill"/>
    <x v="1"/>
  </r>
  <r>
    <n v="4204753514"/>
    <x v="3"/>
    <s v="Soft Skill"/>
    <x v="1"/>
  </r>
  <r>
    <n v="4449253926"/>
    <x v="0"/>
    <s v="Programming"/>
    <x v="0"/>
  </r>
  <r>
    <n v="4449253926"/>
    <x v="5"/>
    <s v="BI &amp; Visualization"/>
    <x v="0"/>
  </r>
  <r>
    <n v="4449253926"/>
    <x v="1"/>
    <s v="BI &amp; Visualization"/>
    <x v="0"/>
  </r>
  <r>
    <n v="4449253926"/>
    <x v="2"/>
    <s v="BI &amp; Visualization"/>
    <x v="0"/>
  </r>
  <r>
    <n v="4449253926"/>
    <x v="9"/>
    <s v="Data Science &amp; ML"/>
    <x v="0"/>
  </r>
  <r>
    <n v="4449253926"/>
    <x v="11"/>
    <s v="BI &amp; Visualization"/>
    <x v="0"/>
  </r>
  <r>
    <n v="4449253926"/>
    <x v="8"/>
    <s v="Soft Skill"/>
    <x v="1"/>
  </r>
  <r>
    <n v="4470065910"/>
    <x v="4"/>
    <s v="Programming"/>
    <x v="0"/>
  </r>
  <r>
    <n v="4470065910"/>
    <x v="0"/>
    <s v="Programming"/>
    <x v="0"/>
  </r>
  <r>
    <n v="4470065910"/>
    <x v="5"/>
    <s v="BI &amp; Visualization"/>
    <x v="0"/>
  </r>
  <r>
    <n v="4470065910"/>
    <x v="1"/>
    <s v="BI &amp; Visualization"/>
    <x v="0"/>
  </r>
  <r>
    <n v="4470065910"/>
    <x v="2"/>
    <s v="BI &amp; Visualization"/>
    <x v="0"/>
  </r>
  <r>
    <n v="4470065910"/>
    <x v="19"/>
    <s v="Data Science &amp; ML"/>
    <x v="0"/>
  </r>
  <r>
    <n v="4470065910"/>
    <x v="9"/>
    <s v="Data Science &amp; ML"/>
    <x v="0"/>
  </r>
  <r>
    <n v="4470065910"/>
    <x v="11"/>
    <s v="BI &amp; Visualization"/>
    <x v="0"/>
  </r>
  <r>
    <n v="4470065910"/>
    <x v="6"/>
    <s v="Data Engineering"/>
    <x v="0"/>
  </r>
  <r>
    <n v="4470065910"/>
    <x v="7"/>
    <s v="Soft Skill"/>
    <x v="1"/>
  </r>
  <r>
    <n v="4470065910"/>
    <x v="8"/>
    <s v="Soft Skill"/>
    <x v="1"/>
  </r>
  <r>
    <n v="4470065910"/>
    <x v="3"/>
    <s v="Soft Skill"/>
    <x v="1"/>
  </r>
  <r>
    <n v="4429793411"/>
    <x v="0"/>
    <s v="Programming"/>
    <x v="0"/>
  </r>
  <r>
    <n v="4429793411"/>
    <x v="10"/>
    <s v="Data Engineering"/>
    <x v="0"/>
  </r>
  <r>
    <n v="4471373647"/>
    <x v="4"/>
    <s v="Programming"/>
    <x v="0"/>
  </r>
  <r>
    <n v="4471373647"/>
    <x v="0"/>
    <s v="Programming"/>
    <x v="0"/>
  </r>
  <r>
    <n v="4471373647"/>
    <x v="5"/>
    <s v="BI &amp; Visualization"/>
    <x v="0"/>
  </r>
  <r>
    <n v="4471373647"/>
    <x v="1"/>
    <s v="BI &amp; Visualization"/>
    <x v="0"/>
  </r>
  <r>
    <n v="4471373647"/>
    <x v="2"/>
    <s v="BI &amp; Visualization"/>
    <x v="0"/>
  </r>
  <r>
    <n v="4471373647"/>
    <x v="9"/>
    <s v="Data Science &amp; ML"/>
    <x v="0"/>
  </r>
  <r>
    <n v="4471373647"/>
    <x v="11"/>
    <s v="BI &amp; Visualization"/>
    <x v="0"/>
  </r>
  <r>
    <n v="4471373647"/>
    <x v="6"/>
    <s v="Data Engineering"/>
    <x v="0"/>
  </r>
  <r>
    <n v="4471373647"/>
    <x v="7"/>
    <s v="Soft Skill"/>
    <x v="1"/>
  </r>
  <r>
    <n v="4471373647"/>
    <x v="8"/>
    <s v="Soft Skill"/>
    <x v="1"/>
  </r>
  <r>
    <n v="4471373647"/>
    <x v="3"/>
    <s v="Soft Skill"/>
    <x v="1"/>
  </r>
  <r>
    <n v="4472623335"/>
    <x v="4"/>
    <s v="Programming"/>
    <x v="0"/>
  </r>
  <r>
    <n v="4472623335"/>
    <x v="0"/>
    <s v="Programming"/>
    <x v="0"/>
  </r>
  <r>
    <n v="4472623335"/>
    <x v="32"/>
    <s v="Programming"/>
    <x v="0"/>
  </r>
  <r>
    <n v="4472623335"/>
    <x v="1"/>
    <s v="BI &amp; Visualization"/>
    <x v="0"/>
  </r>
  <r>
    <n v="4472623335"/>
    <x v="2"/>
    <s v="BI &amp; Visualization"/>
    <x v="0"/>
  </r>
  <r>
    <n v="4472623335"/>
    <x v="27"/>
    <s v="BI &amp; Visualization"/>
    <x v="0"/>
  </r>
  <r>
    <n v="4472623335"/>
    <x v="9"/>
    <s v="Data Science &amp; ML"/>
    <x v="0"/>
  </r>
  <r>
    <n v="4472623335"/>
    <x v="11"/>
    <s v="BI &amp; Visualization"/>
    <x v="0"/>
  </r>
  <r>
    <n v="4472623335"/>
    <x v="6"/>
    <s v="Data Engineering"/>
    <x v="0"/>
  </r>
  <r>
    <n v="4472623335"/>
    <x v="7"/>
    <s v="Soft Skill"/>
    <x v="1"/>
  </r>
  <r>
    <n v="4472623335"/>
    <x v="3"/>
    <s v="Soft Skill"/>
    <x v="1"/>
  </r>
  <r>
    <n v="4465407644"/>
    <x v="0"/>
    <s v="Programming"/>
    <x v="0"/>
  </r>
  <r>
    <n v="4465407644"/>
    <x v="33"/>
    <s v="Programming"/>
    <x v="0"/>
  </r>
  <r>
    <n v="4465407644"/>
    <x v="5"/>
    <s v="BI &amp; Visualization"/>
    <x v="0"/>
  </r>
  <r>
    <n v="4465407644"/>
    <x v="9"/>
    <s v="Data Science &amp; ML"/>
    <x v="0"/>
  </r>
  <r>
    <n v="4465407644"/>
    <x v="6"/>
    <s v="Data Engineering"/>
    <x v="0"/>
  </r>
  <r>
    <n v="4465407644"/>
    <x v="10"/>
    <s v="Data Engineering"/>
    <x v="0"/>
  </r>
  <r>
    <n v="4465407644"/>
    <x v="7"/>
    <s v="Soft Skill"/>
    <x v="1"/>
  </r>
  <r>
    <n v="4462964424"/>
    <x v="4"/>
    <s v="Programming"/>
    <x v="0"/>
  </r>
  <r>
    <n v="4462964424"/>
    <x v="0"/>
    <s v="Programming"/>
    <x v="0"/>
  </r>
  <r>
    <n v="4462964424"/>
    <x v="32"/>
    <s v="Programming"/>
    <x v="0"/>
  </r>
  <r>
    <n v="4462964424"/>
    <x v="5"/>
    <s v="BI &amp; Visualization"/>
    <x v="0"/>
  </r>
  <r>
    <n v="4462964424"/>
    <x v="1"/>
    <s v="BI &amp; Visualization"/>
    <x v="0"/>
  </r>
  <r>
    <n v="4462964424"/>
    <x v="2"/>
    <s v="BI &amp; Visualization"/>
    <x v="0"/>
  </r>
  <r>
    <n v="4462964424"/>
    <x v="11"/>
    <s v="BI &amp; Visualization"/>
    <x v="0"/>
  </r>
  <r>
    <n v="4462964424"/>
    <x v="6"/>
    <s v="Data Engineering"/>
    <x v="0"/>
  </r>
  <r>
    <n v="4462964424"/>
    <x v="10"/>
    <s v="Data Engineering"/>
    <x v="0"/>
  </r>
  <r>
    <n v="4462964424"/>
    <x v="8"/>
    <s v="Soft Skill"/>
    <x v="1"/>
  </r>
  <r>
    <n v="4462964424"/>
    <x v="3"/>
    <s v="Soft Skill"/>
    <x v="1"/>
  </r>
  <r>
    <n v="4464768550"/>
    <x v="4"/>
    <s v="Programming"/>
    <x v="0"/>
  </r>
  <r>
    <n v="4464768550"/>
    <x v="0"/>
    <s v="Programming"/>
    <x v="0"/>
  </r>
  <r>
    <n v="4464768550"/>
    <x v="1"/>
    <s v="BI &amp; Visualization"/>
    <x v="0"/>
  </r>
  <r>
    <n v="4464768550"/>
    <x v="2"/>
    <s v="BI &amp; Visualization"/>
    <x v="0"/>
  </r>
  <r>
    <n v="4464768550"/>
    <x v="18"/>
    <s v="Data Science &amp; ML"/>
    <x v="0"/>
  </r>
  <r>
    <n v="4464768550"/>
    <x v="30"/>
    <s v="Data Science &amp; ML"/>
    <x v="0"/>
  </r>
  <r>
    <n v="4464768550"/>
    <x v="9"/>
    <s v="Data Science &amp; ML"/>
    <x v="0"/>
  </r>
  <r>
    <n v="4464768550"/>
    <x v="11"/>
    <s v="BI &amp; Visualization"/>
    <x v="0"/>
  </r>
  <r>
    <n v="4464768550"/>
    <x v="23"/>
    <s v="Data Engineering"/>
    <x v="0"/>
  </r>
  <r>
    <n v="4464768550"/>
    <x v="10"/>
    <s v="Data Engineering"/>
    <x v="0"/>
  </r>
  <r>
    <n v="4464768550"/>
    <x v="12"/>
    <s v="Cloud &amp; DevOps"/>
    <x v="0"/>
  </r>
  <r>
    <n v="4464768550"/>
    <x v="13"/>
    <s v="Cloud &amp; DevOps"/>
    <x v="0"/>
  </r>
  <r>
    <n v="4464768550"/>
    <x v="15"/>
    <s v="Cloud &amp; DevOps"/>
    <x v="0"/>
  </r>
  <r>
    <n v="4464768550"/>
    <x v="7"/>
    <s v="Soft Skill"/>
    <x v="1"/>
  </r>
  <r>
    <n v="4464768550"/>
    <x v="8"/>
    <s v="Soft Skill"/>
    <x v="1"/>
  </r>
  <r>
    <n v="4464768550"/>
    <x v="3"/>
    <s v="Soft Skill"/>
    <x v="1"/>
  </r>
  <r>
    <n v="4470864626"/>
    <x v="4"/>
    <s v="Programming"/>
    <x v="0"/>
  </r>
  <r>
    <n v="4470864626"/>
    <x v="0"/>
    <s v="Programming"/>
    <x v="0"/>
  </r>
  <r>
    <n v="4470864626"/>
    <x v="1"/>
    <s v="BI &amp; Visualization"/>
    <x v="0"/>
  </r>
  <r>
    <n v="4470864626"/>
    <x v="2"/>
    <s v="BI &amp; Visualization"/>
    <x v="0"/>
  </r>
  <r>
    <n v="4470864626"/>
    <x v="10"/>
    <s v="Data Engineering"/>
    <x v="0"/>
  </r>
  <r>
    <n v="4470864626"/>
    <x v="22"/>
    <s v="Data Engineering"/>
    <x v="0"/>
  </r>
  <r>
    <n v="4470864626"/>
    <x v="25"/>
    <s v="Data Engineering"/>
    <x v="0"/>
  </r>
  <r>
    <n v="4467173741"/>
    <x v="9"/>
    <s v="Data Science &amp; ML"/>
    <x v="0"/>
  </r>
  <r>
    <n v="4467173741"/>
    <x v="11"/>
    <s v="BI &amp; Visualization"/>
    <x v="0"/>
  </r>
  <r>
    <n v="4467173741"/>
    <x v="6"/>
    <s v="Data Engineering"/>
    <x v="0"/>
  </r>
  <r>
    <n v="4467169781"/>
    <x v="9"/>
    <s v="Data Science &amp; ML"/>
    <x v="0"/>
  </r>
  <r>
    <n v="4467169781"/>
    <x v="11"/>
    <s v="BI &amp; Visualization"/>
    <x v="0"/>
  </r>
  <r>
    <n v="4467169781"/>
    <x v="6"/>
    <s v="Data Engineering"/>
    <x v="0"/>
  </r>
  <r>
    <n v="4469707366"/>
    <x v="4"/>
    <s v="Programming"/>
    <x v="0"/>
  </r>
  <r>
    <n v="4469707366"/>
    <x v="0"/>
    <s v="Programming"/>
    <x v="0"/>
  </r>
  <r>
    <n v="4469707366"/>
    <x v="5"/>
    <s v="BI &amp; Visualization"/>
    <x v="0"/>
  </r>
  <r>
    <n v="4469707366"/>
    <x v="1"/>
    <s v="BI &amp; Visualization"/>
    <x v="0"/>
  </r>
  <r>
    <n v="4469707366"/>
    <x v="2"/>
    <s v="BI &amp; Visualization"/>
    <x v="0"/>
  </r>
  <r>
    <n v="4469707366"/>
    <x v="27"/>
    <s v="BI &amp; Visualization"/>
    <x v="0"/>
  </r>
  <r>
    <n v="4469707366"/>
    <x v="9"/>
    <s v="Data Science &amp; ML"/>
    <x v="0"/>
  </r>
  <r>
    <n v="4469707366"/>
    <x v="28"/>
    <s v="Data Engineering"/>
    <x v="0"/>
  </r>
  <r>
    <n v="4381965860"/>
    <x v="4"/>
    <s v="Programming"/>
    <x v="0"/>
  </r>
  <r>
    <n v="4381965860"/>
    <x v="0"/>
    <s v="Programming"/>
    <x v="0"/>
  </r>
  <r>
    <n v="4381965860"/>
    <x v="1"/>
    <s v="BI &amp; Visualization"/>
    <x v="0"/>
  </r>
  <r>
    <n v="4381965860"/>
    <x v="11"/>
    <s v="BI &amp; Visualization"/>
    <x v="0"/>
  </r>
  <r>
    <n v="4381965860"/>
    <x v="23"/>
    <s v="Data Engineering"/>
    <x v="0"/>
  </r>
  <r>
    <n v="4381965860"/>
    <x v="10"/>
    <s v="Data Engineering"/>
    <x v="0"/>
  </r>
  <r>
    <n v="4381965860"/>
    <x v="7"/>
    <s v="Soft Skill"/>
    <x v="1"/>
  </r>
  <r>
    <n v="4381965860"/>
    <x v="8"/>
    <s v="Soft Skill"/>
    <x v="1"/>
  </r>
  <r>
    <n v="4474384855"/>
    <x v="0"/>
    <s v="Programming"/>
    <x v="0"/>
  </r>
  <r>
    <n v="4474384855"/>
    <x v="5"/>
    <s v="BI &amp; Visualization"/>
    <x v="0"/>
  </r>
  <r>
    <n v="4474384855"/>
    <x v="1"/>
    <s v="BI &amp; Visualization"/>
    <x v="0"/>
  </r>
  <r>
    <n v="4474384855"/>
    <x v="2"/>
    <s v="BI &amp; Visualization"/>
    <x v="0"/>
  </r>
  <r>
    <n v="4474384855"/>
    <x v="27"/>
    <s v="BI &amp; Visualization"/>
    <x v="0"/>
  </r>
  <r>
    <n v="4474384855"/>
    <x v="17"/>
    <s v="BI &amp; Visualization"/>
    <x v="0"/>
  </r>
  <r>
    <n v="4474384855"/>
    <x v="6"/>
    <s v="Data Engineering"/>
    <x v="0"/>
  </r>
  <r>
    <n v="4474384855"/>
    <x v="7"/>
    <s v="Soft Skill"/>
    <x v="1"/>
  </r>
  <r>
    <n v="4474384855"/>
    <x v="3"/>
    <s v="Soft Skill"/>
    <x v="1"/>
  </r>
  <r>
    <n v="4472003067"/>
    <x v="0"/>
    <s v="Programming"/>
    <x v="0"/>
  </r>
  <r>
    <n v="4472003067"/>
    <x v="5"/>
    <s v="BI &amp; Visualization"/>
    <x v="0"/>
  </r>
  <r>
    <n v="4472003067"/>
    <x v="3"/>
    <s v="Soft Skill"/>
    <x v="1"/>
  </r>
  <r>
    <n v="4435138039"/>
    <x v="4"/>
    <s v="Programming"/>
    <x v="0"/>
  </r>
  <r>
    <n v="4435138039"/>
    <x v="0"/>
    <s v="Programming"/>
    <x v="0"/>
  </r>
  <r>
    <n v="4435138039"/>
    <x v="1"/>
    <s v="BI &amp; Visualization"/>
    <x v="0"/>
  </r>
  <r>
    <n v="4435138039"/>
    <x v="16"/>
    <s v="BI &amp; Visualization"/>
    <x v="0"/>
  </r>
  <r>
    <n v="4435138039"/>
    <x v="18"/>
    <s v="Data Science &amp; ML"/>
    <x v="0"/>
  </r>
  <r>
    <n v="4435138039"/>
    <x v="30"/>
    <s v="Data Science &amp; ML"/>
    <x v="0"/>
  </r>
  <r>
    <n v="4435138039"/>
    <x v="6"/>
    <s v="Data Engineering"/>
    <x v="0"/>
  </r>
  <r>
    <n v="4435138039"/>
    <x v="24"/>
    <s v="Data Engineering"/>
    <x v="0"/>
  </r>
  <r>
    <n v="4435138039"/>
    <x v="7"/>
    <s v="Soft Skill"/>
    <x v="1"/>
  </r>
  <r>
    <n v="4435138039"/>
    <x v="8"/>
    <s v="Soft Skill"/>
    <x v="1"/>
  </r>
  <r>
    <n v="4435138039"/>
    <x v="3"/>
    <s v="Soft Skill"/>
    <x v="1"/>
  </r>
  <r>
    <n v="4466179757"/>
    <x v="4"/>
    <s v="Programming"/>
    <x v="0"/>
  </r>
  <r>
    <n v="4466179757"/>
    <x v="0"/>
    <s v="Programming"/>
    <x v="0"/>
  </r>
  <r>
    <n v="4466179757"/>
    <x v="5"/>
    <s v="BI &amp; Visualization"/>
    <x v="0"/>
  </r>
  <r>
    <n v="4466179757"/>
    <x v="1"/>
    <s v="BI &amp; Visualization"/>
    <x v="0"/>
  </r>
  <r>
    <n v="4466179757"/>
    <x v="2"/>
    <s v="BI &amp; Visualization"/>
    <x v="0"/>
  </r>
  <r>
    <n v="4466179757"/>
    <x v="27"/>
    <s v="BI &amp; Visualization"/>
    <x v="0"/>
  </r>
  <r>
    <n v="4466179757"/>
    <x v="9"/>
    <s v="Data Science &amp; ML"/>
    <x v="0"/>
  </r>
  <r>
    <n v="4466179757"/>
    <x v="11"/>
    <s v="BI &amp; Visualization"/>
    <x v="0"/>
  </r>
  <r>
    <n v="4466179757"/>
    <x v="7"/>
    <s v="Soft Skill"/>
    <x v="1"/>
  </r>
  <r>
    <n v="4466179757"/>
    <x v="8"/>
    <s v="Soft Skill"/>
    <x v="1"/>
  </r>
  <r>
    <n v="4466179757"/>
    <x v="3"/>
    <s v="Soft Skill"/>
    <x v="1"/>
  </r>
  <r>
    <n v="4469446623"/>
    <x v="0"/>
    <s v="Programming"/>
    <x v="0"/>
  </r>
  <r>
    <n v="4469446623"/>
    <x v="5"/>
    <s v="BI &amp; Visualization"/>
    <x v="0"/>
  </r>
  <r>
    <n v="4469446623"/>
    <x v="1"/>
    <s v="BI &amp; Visualization"/>
    <x v="0"/>
  </r>
  <r>
    <n v="4469446623"/>
    <x v="2"/>
    <s v="BI &amp; Visualization"/>
    <x v="0"/>
  </r>
  <r>
    <n v="4469446623"/>
    <x v="21"/>
    <s v="Data Science &amp; ML"/>
    <x v="0"/>
  </r>
  <r>
    <n v="4469446623"/>
    <x v="7"/>
    <s v="Soft Skill"/>
    <x v="1"/>
  </r>
  <r>
    <n v="4469446623"/>
    <x v="8"/>
    <s v="Soft Skill"/>
    <x v="1"/>
  </r>
  <r>
    <n v="4474534286"/>
    <x v="4"/>
    <s v="Programming"/>
    <x v="0"/>
  </r>
  <r>
    <n v="4474534286"/>
    <x v="0"/>
    <s v="Programming"/>
    <x v="0"/>
  </r>
  <r>
    <n v="4474534286"/>
    <x v="1"/>
    <s v="BI &amp; Visualization"/>
    <x v="0"/>
  </r>
  <r>
    <n v="4474534286"/>
    <x v="2"/>
    <s v="BI &amp; Visualization"/>
    <x v="0"/>
  </r>
  <r>
    <n v="4474534286"/>
    <x v="9"/>
    <s v="Data Science &amp; ML"/>
    <x v="0"/>
  </r>
  <r>
    <n v="4474534286"/>
    <x v="25"/>
    <s v="Data Engineering"/>
    <x v="0"/>
  </r>
  <r>
    <n v="4474534286"/>
    <x v="13"/>
    <s v="Cloud &amp; DevOps"/>
    <x v="0"/>
  </r>
  <r>
    <n v="4474534286"/>
    <x v="8"/>
    <s v="Soft Skill"/>
    <x v="1"/>
  </r>
  <r>
    <n v="4474534286"/>
    <x v="3"/>
    <s v="Soft Skill"/>
    <x v="1"/>
  </r>
  <r>
    <n v="4471449747"/>
    <x v="4"/>
    <s v="Programming"/>
    <x v="0"/>
  </r>
  <r>
    <n v="4471449747"/>
    <x v="0"/>
    <s v="Programming"/>
    <x v="0"/>
  </r>
  <r>
    <n v="4471449747"/>
    <x v="1"/>
    <s v="BI &amp; Visualization"/>
    <x v="0"/>
  </r>
  <r>
    <n v="4471449747"/>
    <x v="2"/>
    <s v="BI &amp; Visualization"/>
    <x v="0"/>
  </r>
  <r>
    <n v="4471449747"/>
    <x v="19"/>
    <s v="Data Science &amp; ML"/>
    <x v="0"/>
  </r>
  <r>
    <n v="4471449747"/>
    <x v="23"/>
    <s v="Data Engineering"/>
    <x v="0"/>
  </r>
  <r>
    <n v="4471449747"/>
    <x v="24"/>
    <s v="Data Engineering"/>
    <x v="0"/>
  </r>
  <r>
    <n v="4471449747"/>
    <x v="7"/>
    <s v="Soft Skill"/>
    <x v="1"/>
  </r>
  <r>
    <n v="4471449747"/>
    <x v="3"/>
    <s v="Soft Skill"/>
    <x v="1"/>
  </r>
  <r>
    <n v="4461740911"/>
    <x v="11"/>
    <s v="BI &amp; Visualization"/>
    <x v="0"/>
  </r>
  <r>
    <n v="4461740911"/>
    <x v="7"/>
    <s v="Soft Skill"/>
    <x v="1"/>
  </r>
  <r>
    <n v="4461740911"/>
    <x v="8"/>
    <s v="Soft Skill"/>
    <x v="1"/>
  </r>
  <r>
    <n v="4461740911"/>
    <x v="3"/>
    <s v="Soft Skill"/>
    <x v="1"/>
  </r>
  <r>
    <n v="4469668520"/>
    <x v="4"/>
    <s v="Programming"/>
    <x v="0"/>
  </r>
  <r>
    <n v="4469668520"/>
    <x v="0"/>
    <s v="Programming"/>
    <x v="0"/>
  </r>
  <r>
    <n v="4469668520"/>
    <x v="5"/>
    <s v="BI &amp; Visualization"/>
    <x v="0"/>
  </r>
  <r>
    <n v="4469668520"/>
    <x v="1"/>
    <s v="BI &amp; Visualization"/>
    <x v="0"/>
  </r>
  <r>
    <n v="4469668520"/>
    <x v="11"/>
    <s v="BI &amp; Visualization"/>
    <x v="0"/>
  </r>
  <r>
    <n v="4469668520"/>
    <x v="6"/>
    <s v="Data Engineering"/>
    <x v="0"/>
  </r>
  <r>
    <n v="4469668520"/>
    <x v="25"/>
    <s v="Data Engineering"/>
    <x v="0"/>
  </r>
  <r>
    <n v="4469668520"/>
    <x v="34"/>
    <s v="Data Engineering"/>
    <x v="0"/>
  </r>
  <r>
    <n v="4469668520"/>
    <x v="13"/>
    <s v="Cloud &amp; DevOps"/>
    <x v="0"/>
  </r>
  <r>
    <n v="4469668520"/>
    <x v="7"/>
    <s v="Soft Skill"/>
    <x v="1"/>
  </r>
  <r>
    <n v="4469668520"/>
    <x v="8"/>
    <s v="Soft Skill"/>
    <x v="1"/>
  </r>
  <r>
    <n v="4469668520"/>
    <x v="3"/>
    <s v="Soft Skill"/>
    <x v="1"/>
  </r>
  <r>
    <n v="4262162747"/>
    <x v="0"/>
    <s v="Programming"/>
    <x v="0"/>
  </r>
  <r>
    <n v="4262162747"/>
    <x v="9"/>
    <s v="Data Science &amp; ML"/>
    <x v="0"/>
  </r>
  <r>
    <n v="4262162747"/>
    <x v="23"/>
    <s v="Data Engineering"/>
    <x v="0"/>
  </r>
  <r>
    <n v="4262162747"/>
    <x v="7"/>
    <s v="Soft Skill"/>
    <x v="1"/>
  </r>
  <r>
    <n v="4262162747"/>
    <x v="3"/>
    <s v="Soft Skill"/>
    <x v="1"/>
  </r>
  <r>
    <n v="4445779726"/>
    <x v="0"/>
    <s v="Programming"/>
    <x v="0"/>
  </r>
  <r>
    <n v="4445779726"/>
    <x v="2"/>
    <s v="BI &amp; Visualization"/>
    <x v="0"/>
  </r>
  <r>
    <n v="4445779726"/>
    <x v="9"/>
    <s v="Data Science &amp; ML"/>
    <x v="0"/>
  </r>
  <r>
    <n v="4445779726"/>
    <x v="11"/>
    <s v="BI &amp; Visualization"/>
    <x v="0"/>
  </r>
  <r>
    <n v="4445779726"/>
    <x v="6"/>
    <s v="Data Engineering"/>
    <x v="0"/>
  </r>
  <r>
    <n v="4445779726"/>
    <x v="10"/>
    <s v="Data Engineering"/>
    <x v="0"/>
  </r>
  <r>
    <n v="4445779726"/>
    <x v="7"/>
    <s v="Soft Skill"/>
    <x v="1"/>
  </r>
  <r>
    <n v="4445779726"/>
    <x v="3"/>
    <s v="Soft Skill"/>
    <x v="1"/>
  </r>
  <r>
    <n v="4446725483"/>
    <x v="9"/>
    <s v="Data Science &amp; ML"/>
    <x v="0"/>
  </r>
  <r>
    <n v="4446725483"/>
    <x v="3"/>
    <s v="Soft Skill"/>
    <x v="1"/>
  </r>
  <r>
    <n v="4464993114"/>
    <x v="4"/>
    <s v="Programming"/>
    <x v="0"/>
  </r>
  <r>
    <n v="4464993114"/>
    <x v="9"/>
    <s v="Data Science &amp; ML"/>
    <x v="0"/>
  </r>
  <r>
    <n v="4464993114"/>
    <x v="7"/>
    <s v="Soft Skill"/>
    <x v="1"/>
  </r>
  <r>
    <n v="4464993114"/>
    <x v="8"/>
    <s v="Soft Skill"/>
    <x v="1"/>
  </r>
  <r>
    <n v="4464993114"/>
    <x v="3"/>
    <s v="Soft Skill"/>
    <x v="1"/>
  </r>
  <r>
    <n v="4462887105"/>
    <x v="4"/>
    <s v="Programming"/>
    <x v="0"/>
  </r>
  <r>
    <n v="4462887105"/>
    <x v="0"/>
    <s v="Programming"/>
    <x v="0"/>
  </r>
  <r>
    <n v="4462887105"/>
    <x v="18"/>
    <s v="Data Science &amp; ML"/>
    <x v="0"/>
  </r>
  <r>
    <n v="4462887105"/>
    <x v="30"/>
    <s v="Data Science &amp; ML"/>
    <x v="0"/>
  </r>
  <r>
    <n v="4462887105"/>
    <x v="35"/>
    <s v="Data Science &amp; ML"/>
    <x v="0"/>
  </r>
  <r>
    <n v="4462887105"/>
    <x v="19"/>
    <s v="Data Science &amp; ML"/>
    <x v="0"/>
  </r>
  <r>
    <n v="4462887105"/>
    <x v="9"/>
    <s v="Data Science &amp; ML"/>
    <x v="0"/>
  </r>
  <r>
    <n v="4462887105"/>
    <x v="3"/>
    <s v="Soft Skill"/>
    <x v="1"/>
  </r>
  <r>
    <n v="4466190613"/>
    <x v="4"/>
    <s v="Programming"/>
    <x v="0"/>
  </r>
  <r>
    <n v="4466190613"/>
    <x v="19"/>
    <s v="Data Science &amp; ML"/>
    <x v="0"/>
  </r>
  <r>
    <n v="4466190613"/>
    <x v="9"/>
    <s v="Data Science &amp; ML"/>
    <x v="0"/>
  </r>
  <r>
    <n v="4466190613"/>
    <x v="25"/>
    <s v="Data Engineering"/>
    <x v="0"/>
  </r>
  <r>
    <n v="4466190613"/>
    <x v="24"/>
    <s v="Data Engineering"/>
    <x v="0"/>
  </r>
  <r>
    <n v="4465039419"/>
    <x v="4"/>
    <s v="Programming"/>
    <x v="0"/>
  </r>
  <r>
    <n v="4465039419"/>
    <x v="0"/>
    <s v="Programming"/>
    <x v="0"/>
  </r>
  <r>
    <n v="4465039419"/>
    <x v="18"/>
    <s v="Data Science &amp; ML"/>
    <x v="0"/>
  </r>
  <r>
    <n v="4465039419"/>
    <x v="30"/>
    <s v="Data Science &amp; ML"/>
    <x v="0"/>
  </r>
  <r>
    <n v="4465039419"/>
    <x v="35"/>
    <s v="Data Science &amp; ML"/>
    <x v="0"/>
  </r>
  <r>
    <n v="4465039419"/>
    <x v="36"/>
    <s v="Data Science &amp; ML"/>
    <x v="0"/>
  </r>
  <r>
    <n v="4465039419"/>
    <x v="37"/>
    <s v="Data Science &amp; ML"/>
    <x v="0"/>
  </r>
  <r>
    <n v="4465039419"/>
    <x v="19"/>
    <s v="Data Science &amp; ML"/>
    <x v="0"/>
  </r>
  <r>
    <n v="4465039419"/>
    <x v="38"/>
    <s v="Data Science &amp; ML"/>
    <x v="0"/>
  </r>
  <r>
    <n v="4465039419"/>
    <x v="20"/>
    <s v="Data Science &amp; ML"/>
    <x v="0"/>
  </r>
  <r>
    <n v="4465039419"/>
    <x v="21"/>
    <s v="Data Science &amp; ML"/>
    <x v="0"/>
  </r>
  <r>
    <n v="4465039419"/>
    <x v="9"/>
    <s v="Data Science &amp; ML"/>
    <x v="0"/>
  </r>
  <r>
    <n v="4465039419"/>
    <x v="11"/>
    <s v="BI &amp; Visualization"/>
    <x v="0"/>
  </r>
  <r>
    <n v="4465039419"/>
    <x v="12"/>
    <s v="Cloud &amp; DevOps"/>
    <x v="0"/>
  </r>
  <r>
    <n v="4465039419"/>
    <x v="15"/>
    <s v="Cloud &amp; DevOps"/>
    <x v="0"/>
  </r>
  <r>
    <n v="4465039419"/>
    <x v="8"/>
    <s v="Soft Skill"/>
    <x v="1"/>
  </r>
  <r>
    <n v="4388352890"/>
    <x v="4"/>
    <s v="Programming"/>
    <x v="0"/>
  </r>
  <r>
    <n v="4388352890"/>
    <x v="35"/>
    <s v="Data Science &amp; ML"/>
    <x v="0"/>
  </r>
  <r>
    <n v="4388352890"/>
    <x v="36"/>
    <s v="Data Science &amp; ML"/>
    <x v="0"/>
  </r>
  <r>
    <n v="4388352890"/>
    <x v="19"/>
    <s v="Data Science &amp; ML"/>
    <x v="0"/>
  </r>
  <r>
    <n v="4388352890"/>
    <x v="9"/>
    <s v="Data Science &amp; ML"/>
    <x v="0"/>
  </r>
  <r>
    <n v="4388352890"/>
    <x v="22"/>
    <s v="Data Engineering"/>
    <x v="0"/>
  </r>
  <r>
    <n v="4388352890"/>
    <x v="8"/>
    <s v="Soft Skill"/>
    <x v="1"/>
  </r>
  <r>
    <n v="4388352890"/>
    <x v="3"/>
    <s v="Soft Skill"/>
    <x v="1"/>
  </r>
  <r>
    <n v="4464984436"/>
    <x v="4"/>
    <s v="Programming"/>
    <x v="0"/>
  </r>
  <r>
    <n v="4464984436"/>
    <x v="32"/>
    <s v="Programming"/>
    <x v="0"/>
  </r>
  <r>
    <n v="4464984436"/>
    <x v="36"/>
    <s v="Data Science &amp; ML"/>
    <x v="0"/>
  </r>
  <r>
    <n v="4464984436"/>
    <x v="19"/>
    <s v="Data Science &amp; ML"/>
    <x v="0"/>
  </r>
  <r>
    <n v="4464984436"/>
    <x v="20"/>
    <s v="Data Science &amp; ML"/>
    <x v="0"/>
  </r>
  <r>
    <n v="4464984436"/>
    <x v="21"/>
    <s v="Data Science &amp; ML"/>
    <x v="0"/>
  </r>
  <r>
    <n v="4464984436"/>
    <x v="9"/>
    <s v="Data Science &amp; ML"/>
    <x v="0"/>
  </r>
  <r>
    <n v="4464984436"/>
    <x v="12"/>
    <s v="Cloud &amp; DevOps"/>
    <x v="0"/>
  </r>
  <r>
    <n v="4464984436"/>
    <x v="13"/>
    <s v="Cloud &amp; DevOps"/>
    <x v="0"/>
  </r>
  <r>
    <n v="4464984436"/>
    <x v="15"/>
    <s v="Cloud &amp; DevOps"/>
    <x v="0"/>
  </r>
  <r>
    <n v="4464984436"/>
    <x v="7"/>
    <s v="Soft Skill"/>
    <x v="1"/>
  </r>
  <r>
    <n v="4464984436"/>
    <x v="8"/>
    <s v="Soft Skill"/>
    <x v="1"/>
  </r>
  <r>
    <n v="4464984436"/>
    <x v="3"/>
    <s v="Soft Skill"/>
    <x v="1"/>
  </r>
  <r>
    <n v="4471200762"/>
    <x v="4"/>
    <s v="Programming"/>
    <x v="0"/>
  </r>
  <r>
    <n v="4471200762"/>
    <x v="0"/>
    <s v="Programming"/>
    <x v="0"/>
  </r>
  <r>
    <n v="4471200762"/>
    <x v="5"/>
    <s v="BI &amp; Visualization"/>
    <x v="0"/>
  </r>
  <r>
    <n v="4471200762"/>
    <x v="19"/>
    <s v="Data Science &amp; ML"/>
    <x v="0"/>
  </r>
  <r>
    <n v="4471200762"/>
    <x v="9"/>
    <s v="Data Science &amp; ML"/>
    <x v="0"/>
  </r>
  <r>
    <n v="4471200762"/>
    <x v="12"/>
    <s v="Cloud &amp; DevOps"/>
    <x v="0"/>
  </r>
  <r>
    <n v="4471200762"/>
    <x v="13"/>
    <s v="Cloud &amp; DevOps"/>
    <x v="0"/>
  </r>
  <r>
    <n v="4471200762"/>
    <x v="39"/>
    <s v="Cloud &amp; DevOps"/>
    <x v="0"/>
  </r>
  <r>
    <n v="4471200762"/>
    <x v="14"/>
    <s v="Methods &amp; Collaboration"/>
    <x v="0"/>
  </r>
  <r>
    <n v="4471200762"/>
    <x v="7"/>
    <s v="Soft Skill"/>
    <x v="1"/>
  </r>
  <r>
    <n v="4471200762"/>
    <x v="3"/>
    <s v="Soft Skill"/>
    <x v="1"/>
  </r>
  <r>
    <n v="4468798624"/>
    <x v="4"/>
    <s v="Programming"/>
    <x v="0"/>
  </r>
  <r>
    <n v="4468798624"/>
    <x v="0"/>
    <s v="Programming"/>
    <x v="0"/>
  </r>
  <r>
    <n v="4468798624"/>
    <x v="32"/>
    <s v="Programming"/>
    <x v="0"/>
  </r>
  <r>
    <n v="4468798624"/>
    <x v="2"/>
    <s v="BI &amp; Visualization"/>
    <x v="0"/>
  </r>
  <r>
    <n v="4468798624"/>
    <x v="18"/>
    <s v="Data Science &amp; ML"/>
    <x v="0"/>
  </r>
  <r>
    <n v="4468798624"/>
    <x v="30"/>
    <s v="Data Science &amp; ML"/>
    <x v="0"/>
  </r>
  <r>
    <n v="4468798624"/>
    <x v="35"/>
    <s v="Data Science &amp; ML"/>
    <x v="0"/>
  </r>
  <r>
    <n v="4468798624"/>
    <x v="36"/>
    <s v="Data Science &amp; ML"/>
    <x v="0"/>
  </r>
  <r>
    <n v="4468798624"/>
    <x v="37"/>
    <s v="Data Science &amp; ML"/>
    <x v="0"/>
  </r>
  <r>
    <n v="4468798624"/>
    <x v="19"/>
    <s v="Data Science &amp; ML"/>
    <x v="0"/>
  </r>
  <r>
    <n v="4468798624"/>
    <x v="20"/>
    <s v="Data Science &amp; ML"/>
    <x v="0"/>
  </r>
  <r>
    <n v="4468798624"/>
    <x v="21"/>
    <s v="Data Science &amp; ML"/>
    <x v="0"/>
  </r>
  <r>
    <n v="4468798624"/>
    <x v="9"/>
    <s v="Data Science &amp; ML"/>
    <x v="0"/>
  </r>
  <r>
    <n v="4468798624"/>
    <x v="11"/>
    <s v="BI &amp; Visualization"/>
    <x v="0"/>
  </r>
  <r>
    <n v="4468798624"/>
    <x v="14"/>
    <s v="Methods &amp; Collaboration"/>
    <x v="0"/>
  </r>
  <r>
    <n v="4468798624"/>
    <x v="7"/>
    <s v="Soft Skill"/>
    <x v="1"/>
  </r>
  <r>
    <n v="4468798624"/>
    <x v="8"/>
    <s v="Soft Skill"/>
    <x v="1"/>
  </r>
  <r>
    <n v="4446251573"/>
    <x v="4"/>
    <s v="Programming"/>
    <x v="0"/>
  </r>
  <r>
    <n v="4446251573"/>
    <x v="9"/>
    <s v="Data Science &amp; ML"/>
    <x v="0"/>
  </r>
  <r>
    <n v="4446251573"/>
    <x v="6"/>
    <s v="Data Engineering"/>
    <x v="0"/>
  </r>
  <r>
    <n v="4389911659"/>
    <x v="9"/>
    <s v="Data Science &amp; ML"/>
    <x v="0"/>
  </r>
  <r>
    <n v="4402621132"/>
    <x v="9"/>
    <s v="Data Science &amp; ML"/>
    <x v="0"/>
  </r>
  <r>
    <n v="4446724288"/>
    <x v="4"/>
    <s v="Programming"/>
    <x v="0"/>
  </r>
  <r>
    <n v="4446724288"/>
    <x v="0"/>
    <s v="Programming"/>
    <x v="0"/>
  </r>
  <r>
    <n v="4446724288"/>
    <x v="18"/>
    <s v="Data Science &amp; ML"/>
    <x v="0"/>
  </r>
  <r>
    <n v="4446724288"/>
    <x v="30"/>
    <s v="Data Science &amp; ML"/>
    <x v="0"/>
  </r>
  <r>
    <n v="4446724288"/>
    <x v="35"/>
    <s v="Data Science &amp; ML"/>
    <x v="0"/>
  </r>
  <r>
    <n v="4446724288"/>
    <x v="19"/>
    <s v="Data Science &amp; ML"/>
    <x v="0"/>
  </r>
  <r>
    <n v="4446724288"/>
    <x v="38"/>
    <s v="Data Science &amp; ML"/>
    <x v="0"/>
  </r>
  <r>
    <n v="4446724288"/>
    <x v="20"/>
    <s v="Data Science &amp; ML"/>
    <x v="0"/>
  </r>
  <r>
    <n v="4446724288"/>
    <x v="9"/>
    <s v="Data Science &amp; ML"/>
    <x v="0"/>
  </r>
  <r>
    <n v="4446724288"/>
    <x v="22"/>
    <s v="Data Engineering"/>
    <x v="0"/>
  </r>
  <r>
    <n v="4446724288"/>
    <x v="25"/>
    <s v="Data Engineering"/>
    <x v="0"/>
  </r>
  <r>
    <n v="4446724288"/>
    <x v="12"/>
    <s v="Cloud &amp; DevOps"/>
    <x v="0"/>
  </r>
  <r>
    <n v="4446724288"/>
    <x v="13"/>
    <s v="Cloud &amp; DevOps"/>
    <x v="0"/>
  </r>
  <r>
    <n v="4446724288"/>
    <x v="7"/>
    <s v="Soft Skill"/>
    <x v="1"/>
  </r>
  <r>
    <n v="4446724288"/>
    <x v="8"/>
    <s v="Soft Skill"/>
    <x v="1"/>
  </r>
  <r>
    <n v="4471716092"/>
    <x v="4"/>
    <s v="Programming"/>
    <x v="0"/>
  </r>
  <r>
    <n v="4471716092"/>
    <x v="32"/>
    <s v="Programming"/>
    <x v="0"/>
  </r>
  <r>
    <n v="4471716092"/>
    <x v="40"/>
    <s v="Programming"/>
    <x v="0"/>
  </r>
  <r>
    <n v="4471716092"/>
    <x v="35"/>
    <s v="Data Science &amp; ML"/>
    <x v="0"/>
  </r>
  <r>
    <n v="4471716092"/>
    <x v="36"/>
    <s v="Data Science &amp; ML"/>
    <x v="0"/>
  </r>
  <r>
    <n v="4471716092"/>
    <x v="37"/>
    <s v="Data Science &amp; ML"/>
    <x v="0"/>
  </r>
  <r>
    <n v="4471716092"/>
    <x v="19"/>
    <s v="Data Science &amp; ML"/>
    <x v="0"/>
  </r>
  <r>
    <n v="4471716092"/>
    <x v="20"/>
    <s v="Data Science &amp; ML"/>
    <x v="0"/>
  </r>
  <r>
    <n v="4471716092"/>
    <x v="9"/>
    <s v="Data Science &amp; ML"/>
    <x v="0"/>
  </r>
  <r>
    <n v="4471716092"/>
    <x v="12"/>
    <s v="Cloud &amp; DevOps"/>
    <x v="0"/>
  </r>
  <r>
    <n v="4471716092"/>
    <x v="13"/>
    <s v="Cloud &amp; DevOps"/>
    <x v="0"/>
  </r>
  <r>
    <n v="4471716092"/>
    <x v="15"/>
    <s v="Cloud &amp; DevOps"/>
    <x v="0"/>
  </r>
  <r>
    <n v="4471716092"/>
    <x v="7"/>
    <s v="Soft Skill"/>
    <x v="1"/>
  </r>
  <r>
    <n v="4471716092"/>
    <x v="8"/>
    <s v="Soft Skill"/>
    <x v="1"/>
  </r>
  <r>
    <n v="4471716092"/>
    <x v="3"/>
    <s v="Soft Skill"/>
    <x v="1"/>
  </r>
  <r>
    <n v="4450344001"/>
    <x v="4"/>
    <s v="Programming"/>
    <x v="0"/>
  </r>
  <r>
    <n v="4450344001"/>
    <x v="0"/>
    <s v="Programming"/>
    <x v="0"/>
  </r>
  <r>
    <n v="4450344001"/>
    <x v="9"/>
    <s v="Data Science &amp; ML"/>
    <x v="0"/>
  </r>
  <r>
    <n v="4450344001"/>
    <x v="7"/>
    <s v="Soft Skill"/>
    <x v="1"/>
  </r>
  <r>
    <n v="4450344001"/>
    <x v="8"/>
    <s v="Soft Skill"/>
    <x v="1"/>
  </r>
  <r>
    <n v="4468372875"/>
    <x v="4"/>
    <s v="Programming"/>
    <x v="0"/>
  </r>
  <r>
    <n v="4468372875"/>
    <x v="35"/>
    <s v="Data Science &amp; ML"/>
    <x v="0"/>
  </r>
  <r>
    <n v="4468372875"/>
    <x v="36"/>
    <s v="Data Science &amp; ML"/>
    <x v="0"/>
  </r>
  <r>
    <n v="4468372875"/>
    <x v="19"/>
    <s v="Data Science &amp; ML"/>
    <x v="0"/>
  </r>
  <r>
    <n v="4468372875"/>
    <x v="9"/>
    <s v="Data Science &amp; ML"/>
    <x v="0"/>
  </r>
  <r>
    <n v="4468372875"/>
    <x v="12"/>
    <s v="Cloud &amp; DevOps"/>
    <x v="0"/>
  </r>
  <r>
    <n v="4468372875"/>
    <x v="13"/>
    <s v="Cloud &amp; DevOps"/>
    <x v="0"/>
  </r>
  <r>
    <n v="4468372875"/>
    <x v="15"/>
    <s v="Cloud &amp; DevOps"/>
    <x v="0"/>
  </r>
  <r>
    <n v="4456327315"/>
    <x v="4"/>
    <s v="Programming"/>
    <x v="0"/>
  </r>
  <r>
    <n v="4456327315"/>
    <x v="19"/>
    <s v="Data Science &amp; ML"/>
    <x v="0"/>
  </r>
  <r>
    <n v="4456327315"/>
    <x v="9"/>
    <s v="Data Science &amp; ML"/>
    <x v="0"/>
  </r>
  <r>
    <n v="4456327315"/>
    <x v="22"/>
    <s v="Data Engineering"/>
    <x v="0"/>
  </r>
  <r>
    <n v="4248970933"/>
    <x v="4"/>
    <s v="Programming"/>
    <x v="0"/>
  </r>
  <r>
    <n v="4248970933"/>
    <x v="0"/>
    <s v="Programming"/>
    <x v="0"/>
  </r>
  <r>
    <n v="4248970933"/>
    <x v="32"/>
    <s v="Programming"/>
    <x v="0"/>
  </r>
  <r>
    <n v="4248970933"/>
    <x v="40"/>
    <s v="Programming"/>
    <x v="0"/>
  </r>
  <r>
    <n v="4248970933"/>
    <x v="36"/>
    <s v="Data Science &amp; ML"/>
    <x v="0"/>
  </r>
  <r>
    <n v="4248970933"/>
    <x v="37"/>
    <s v="Data Science &amp; ML"/>
    <x v="0"/>
  </r>
  <r>
    <n v="4248970933"/>
    <x v="19"/>
    <s v="Data Science &amp; ML"/>
    <x v="0"/>
  </r>
  <r>
    <n v="4248970933"/>
    <x v="9"/>
    <s v="Data Science &amp; ML"/>
    <x v="0"/>
  </r>
  <r>
    <n v="4248970933"/>
    <x v="11"/>
    <s v="BI &amp; Visualization"/>
    <x v="0"/>
  </r>
  <r>
    <n v="4248970933"/>
    <x v="7"/>
    <s v="Soft Skill"/>
    <x v="1"/>
  </r>
  <r>
    <n v="4248970933"/>
    <x v="3"/>
    <s v="Soft Skill"/>
    <x v="1"/>
  </r>
  <r>
    <n v="4473543211"/>
    <x v="4"/>
    <s v="Programming"/>
    <x v="0"/>
  </r>
  <r>
    <n v="4473543211"/>
    <x v="0"/>
    <s v="Programming"/>
    <x v="0"/>
  </r>
  <r>
    <n v="4473543211"/>
    <x v="19"/>
    <s v="Data Science &amp; ML"/>
    <x v="0"/>
  </r>
  <r>
    <n v="4473543211"/>
    <x v="20"/>
    <s v="Data Science &amp; ML"/>
    <x v="0"/>
  </r>
  <r>
    <n v="4473543211"/>
    <x v="21"/>
    <s v="Data Science &amp; ML"/>
    <x v="0"/>
  </r>
  <r>
    <n v="4473543211"/>
    <x v="9"/>
    <s v="Data Science &amp; ML"/>
    <x v="0"/>
  </r>
  <r>
    <n v="4473543211"/>
    <x v="3"/>
    <s v="Soft Skill"/>
    <x v="1"/>
  </r>
  <r>
    <n v="4306648510"/>
    <x v="4"/>
    <s v="Programming"/>
    <x v="0"/>
  </r>
  <r>
    <n v="4306648510"/>
    <x v="0"/>
    <s v="Programming"/>
    <x v="0"/>
  </r>
  <r>
    <n v="4306648510"/>
    <x v="32"/>
    <s v="Programming"/>
    <x v="0"/>
  </r>
  <r>
    <n v="4306648510"/>
    <x v="40"/>
    <s v="Programming"/>
    <x v="0"/>
  </r>
  <r>
    <n v="4306648510"/>
    <x v="1"/>
    <s v="BI &amp; Visualization"/>
    <x v="0"/>
  </r>
  <r>
    <n v="4306648510"/>
    <x v="2"/>
    <s v="BI &amp; Visualization"/>
    <x v="0"/>
  </r>
  <r>
    <n v="4306648510"/>
    <x v="36"/>
    <s v="Data Science &amp; ML"/>
    <x v="0"/>
  </r>
  <r>
    <n v="4306648510"/>
    <x v="37"/>
    <s v="Data Science &amp; ML"/>
    <x v="0"/>
  </r>
  <r>
    <n v="4306648510"/>
    <x v="19"/>
    <s v="Data Science &amp; ML"/>
    <x v="0"/>
  </r>
  <r>
    <n v="4306648510"/>
    <x v="21"/>
    <s v="Data Science &amp; ML"/>
    <x v="0"/>
  </r>
  <r>
    <n v="4306648510"/>
    <x v="9"/>
    <s v="Data Science &amp; ML"/>
    <x v="0"/>
  </r>
  <r>
    <n v="4306648510"/>
    <x v="11"/>
    <s v="BI &amp; Visualization"/>
    <x v="0"/>
  </r>
  <r>
    <n v="4306648510"/>
    <x v="25"/>
    <s v="Data Engineering"/>
    <x v="0"/>
  </r>
  <r>
    <n v="4306648510"/>
    <x v="12"/>
    <s v="Cloud &amp; DevOps"/>
    <x v="0"/>
  </r>
  <r>
    <n v="4306648510"/>
    <x v="13"/>
    <s v="Cloud &amp; DevOps"/>
    <x v="0"/>
  </r>
  <r>
    <n v="4306648510"/>
    <x v="15"/>
    <s v="Cloud &amp; DevOps"/>
    <x v="0"/>
  </r>
  <r>
    <n v="4306648510"/>
    <x v="7"/>
    <s v="Soft Skill"/>
    <x v="1"/>
  </r>
  <r>
    <n v="4306648510"/>
    <x v="8"/>
    <s v="Soft Skill"/>
    <x v="1"/>
  </r>
  <r>
    <n v="4306648510"/>
    <x v="3"/>
    <s v="Soft Skill"/>
    <x v="1"/>
  </r>
  <r>
    <n v="4468874708"/>
    <x v="4"/>
    <s v="Programming"/>
    <x v="0"/>
  </r>
  <r>
    <n v="4468874708"/>
    <x v="0"/>
    <s v="Programming"/>
    <x v="0"/>
  </r>
  <r>
    <n v="4468874708"/>
    <x v="32"/>
    <s v="Programming"/>
    <x v="0"/>
  </r>
  <r>
    <n v="4468874708"/>
    <x v="1"/>
    <s v="BI &amp; Visualization"/>
    <x v="0"/>
  </r>
  <r>
    <n v="4468874708"/>
    <x v="2"/>
    <s v="BI &amp; Visualization"/>
    <x v="0"/>
  </r>
  <r>
    <n v="4468874708"/>
    <x v="19"/>
    <s v="Data Science &amp; ML"/>
    <x v="0"/>
  </r>
  <r>
    <n v="4468874708"/>
    <x v="21"/>
    <s v="Data Science &amp; ML"/>
    <x v="0"/>
  </r>
  <r>
    <n v="4468874708"/>
    <x v="9"/>
    <s v="Data Science &amp; ML"/>
    <x v="0"/>
  </r>
  <r>
    <n v="4468874708"/>
    <x v="11"/>
    <s v="BI &amp; Visualization"/>
    <x v="0"/>
  </r>
  <r>
    <n v="4468874708"/>
    <x v="6"/>
    <s v="Data Engineering"/>
    <x v="0"/>
  </r>
  <r>
    <n v="4468874708"/>
    <x v="25"/>
    <s v="Data Engineering"/>
    <x v="0"/>
  </r>
  <r>
    <n v="4468874708"/>
    <x v="24"/>
    <s v="Data Engineering"/>
    <x v="0"/>
  </r>
  <r>
    <n v="4468874708"/>
    <x v="12"/>
    <s v="Cloud &amp; DevOps"/>
    <x v="0"/>
  </r>
  <r>
    <n v="4468874708"/>
    <x v="13"/>
    <s v="Cloud &amp; DevOps"/>
    <x v="0"/>
  </r>
  <r>
    <n v="4468874708"/>
    <x v="15"/>
    <s v="Cloud &amp; DevOps"/>
    <x v="0"/>
  </r>
  <r>
    <n v="4468874708"/>
    <x v="41"/>
    <s v="Cloud &amp; DevOps"/>
    <x v="0"/>
  </r>
  <r>
    <n v="4468874708"/>
    <x v="3"/>
    <s v="Soft Skill"/>
    <x v="1"/>
  </r>
  <r>
    <n v="4438549287"/>
    <x v="4"/>
    <s v="Programming"/>
    <x v="0"/>
  </r>
  <r>
    <n v="4438549287"/>
    <x v="0"/>
    <s v="Programming"/>
    <x v="0"/>
  </r>
  <r>
    <n v="4438549287"/>
    <x v="35"/>
    <s v="Data Science &amp; ML"/>
    <x v="0"/>
  </r>
  <r>
    <n v="4438549287"/>
    <x v="36"/>
    <s v="Data Science &amp; ML"/>
    <x v="0"/>
  </r>
  <r>
    <n v="4438549287"/>
    <x v="37"/>
    <s v="Data Science &amp; ML"/>
    <x v="0"/>
  </r>
  <r>
    <n v="4438549287"/>
    <x v="19"/>
    <s v="Data Science &amp; ML"/>
    <x v="0"/>
  </r>
  <r>
    <n v="4438549287"/>
    <x v="38"/>
    <s v="Data Science &amp; ML"/>
    <x v="0"/>
  </r>
  <r>
    <n v="4438549287"/>
    <x v="20"/>
    <s v="Data Science &amp; ML"/>
    <x v="0"/>
  </r>
  <r>
    <n v="4438549287"/>
    <x v="21"/>
    <s v="Data Science &amp; ML"/>
    <x v="0"/>
  </r>
  <r>
    <n v="4438549287"/>
    <x v="9"/>
    <s v="Data Science &amp; ML"/>
    <x v="0"/>
  </r>
  <r>
    <n v="4438549287"/>
    <x v="12"/>
    <s v="Cloud &amp; DevOps"/>
    <x v="0"/>
  </r>
  <r>
    <n v="4438549287"/>
    <x v="13"/>
    <s v="Cloud &amp; DevOps"/>
    <x v="0"/>
  </r>
  <r>
    <n v="4438549287"/>
    <x v="15"/>
    <s v="Cloud &amp; DevOps"/>
    <x v="0"/>
  </r>
  <r>
    <n v="4438549287"/>
    <x v="42"/>
    <s v="Cloud &amp; DevOps"/>
    <x v="0"/>
  </r>
  <r>
    <n v="4438549287"/>
    <x v="39"/>
    <s v="Cloud &amp; DevOps"/>
    <x v="0"/>
  </r>
  <r>
    <n v="4438549287"/>
    <x v="41"/>
    <s v="Cloud &amp; DevOps"/>
    <x v="0"/>
  </r>
  <r>
    <n v="4438549287"/>
    <x v="7"/>
    <s v="Soft Skill"/>
    <x v="1"/>
  </r>
  <r>
    <n v="4438549287"/>
    <x v="8"/>
    <s v="Soft Skill"/>
    <x v="1"/>
  </r>
  <r>
    <n v="4438549287"/>
    <x v="3"/>
    <s v="Soft Skill"/>
    <x v="1"/>
  </r>
  <r>
    <n v="4464860235"/>
    <x v="4"/>
    <s v="Programming"/>
    <x v="0"/>
  </r>
  <r>
    <n v="4464860235"/>
    <x v="32"/>
    <s v="Programming"/>
    <x v="0"/>
  </r>
  <r>
    <n v="4464860235"/>
    <x v="36"/>
    <s v="Data Science &amp; ML"/>
    <x v="0"/>
  </r>
  <r>
    <n v="4464860235"/>
    <x v="37"/>
    <s v="Data Science &amp; ML"/>
    <x v="0"/>
  </r>
  <r>
    <n v="4464860235"/>
    <x v="19"/>
    <s v="Data Science &amp; ML"/>
    <x v="0"/>
  </r>
  <r>
    <n v="4464860235"/>
    <x v="38"/>
    <s v="Data Science &amp; ML"/>
    <x v="0"/>
  </r>
  <r>
    <n v="4464860235"/>
    <x v="20"/>
    <s v="Data Science &amp; ML"/>
    <x v="0"/>
  </r>
  <r>
    <n v="4464860235"/>
    <x v="21"/>
    <s v="Data Science &amp; ML"/>
    <x v="0"/>
  </r>
  <r>
    <n v="4464860235"/>
    <x v="9"/>
    <s v="Data Science &amp; ML"/>
    <x v="0"/>
  </r>
  <r>
    <n v="4464860235"/>
    <x v="6"/>
    <s v="Data Engineering"/>
    <x v="0"/>
  </r>
  <r>
    <n v="4464860235"/>
    <x v="12"/>
    <s v="Cloud &amp; DevOps"/>
    <x v="0"/>
  </r>
  <r>
    <n v="4464860235"/>
    <x v="13"/>
    <s v="Cloud &amp; DevOps"/>
    <x v="0"/>
  </r>
  <r>
    <n v="4464860235"/>
    <x v="7"/>
    <s v="Soft Skill"/>
    <x v="1"/>
  </r>
  <r>
    <n v="4464860235"/>
    <x v="8"/>
    <s v="Soft Skill"/>
    <x v="1"/>
  </r>
  <r>
    <n v="4463715525"/>
    <x v="4"/>
    <s v="Programming"/>
    <x v="0"/>
  </r>
  <r>
    <n v="4463715525"/>
    <x v="0"/>
    <s v="Programming"/>
    <x v="0"/>
  </r>
  <r>
    <n v="4463715525"/>
    <x v="19"/>
    <s v="Data Science &amp; ML"/>
    <x v="0"/>
  </r>
  <r>
    <n v="4463715525"/>
    <x v="9"/>
    <s v="Data Science &amp; ML"/>
    <x v="0"/>
  </r>
  <r>
    <n v="4463715525"/>
    <x v="11"/>
    <s v="BI &amp; Visualization"/>
    <x v="0"/>
  </r>
  <r>
    <n v="4463715525"/>
    <x v="22"/>
    <s v="Data Engineering"/>
    <x v="0"/>
  </r>
  <r>
    <n v="4463715525"/>
    <x v="25"/>
    <s v="Data Engineering"/>
    <x v="0"/>
  </r>
  <r>
    <n v="4463715525"/>
    <x v="12"/>
    <s v="Cloud &amp; DevOps"/>
    <x v="0"/>
  </r>
  <r>
    <n v="4463715525"/>
    <x v="13"/>
    <s v="Cloud &amp; DevOps"/>
    <x v="0"/>
  </r>
  <r>
    <n v="4463715525"/>
    <x v="15"/>
    <s v="Cloud &amp; DevOps"/>
    <x v="0"/>
  </r>
  <r>
    <n v="4463715525"/>
    <x v="14"/>
    <s v="Methods &amp; Collaboration"/>
    <x v="0"/>
  </r>
  <r>
    <n v="4463715525"/>
    <x v="3"/>
    <s v="Soft Skill"/>
    <x v="1"/>
  </r>
  <r>
    <n v="4413455175"/>
    <x v="4"/>
    <s v="Programming"/>
    <x v="0"/>
  </r>
  <r>
    <n v="4413455175"/>
    <x v="0"/>
    <s v="Programming"/>
    <x v="0"/>
  </r>
  <r>
    <n v="4413455175"/>
    <x v="1"/>
    <s v="BI &amp; Visualization"/>
    <x v="0"/>
  </r>
  <r>
    <n v="4413455175"/>
    <x v="2"/>
    <s v="BI &amp; Visualization"/>
    <x v="0"/>
  </r>
  <r>
    <n v="4413455175"/>
    <x v="35"/>
    <s v="Data Science &amp; ML"/>
    <x v="0"/>
  </r>
  <r>
    <n v="4413455175"/>
    <x v="36"/>
    <s v="Data Science &amp; ML"/>
    <x v="0"/>
  </r>
  <r>
    <n v="4413455175"/>
    <x v="37"/>
    <s v="Data Science &amp; ML"/>
    <x v="0"/>
  </r>
  <r>
    <n v="4413455175"/>
    <x v="19"/>
    <s v="Data Science &amp; ML"/>
    <x v="0"/>
  </r>
  <r>
    <n v="4413455175"/>
    <x v="38"/>
    <s v="Data Science &amp; ML"/>
    <x v="0"/>
  </r>
  <r>
    <n v="4413455175"/>
    <x v="21"/>
    <s v="Data Science &amp; ML"/>
    <x v="0"/>
  </r>
  <r>
    <n v="4413455175"/>
    <x v="9"/>
    <s v="Data Science &amp; ML"/>
    <x v="0"/>
  </r>
  <r>
    <n v="4413455175"/>
    <x v="11"/>
    <s v="BI &amp; Visualization"/>
    <x v="0"/>
  </r>
  <r>
    <n v="4413455175"/>
    <x v="22"/>
    <s v="Data Engineering"/>
    <x v="0"/>
  </r>
  <r>
    <n v="4413455175"/>
    <x v="12"/>
    <s v="Cloud &amp; DevOps"/>
    <x v="0"/>
  </r>
  <r>
    <n v="4413455175"/>
    <x v="13"/>
    <s v="Cloud &amp; DevOps"/>
    <x v="0"/>
  </r>
  <r>
    <n v="4413455175"/>
    <x v="15"/>
    <s v="Cloud &amp; DevOps"/>
    <x v="0"/>
  </r>
  <r>
    <n v="4413455175"/>
    <x v="7"/>
    <s v="Soft Skill"/>
    <x v="1"/>
  </r>
  <r>
    <n v="4413455175"/>
    <x v="3"/>
    <s v="Soft Skill"/>
    <x v="1"/>
  </r>
  <r>
    <n v="4448292480"/>
    <x v="4"/>
    <s v="Programming"/>
    <x v="0"/>
  </r>
  <r>
    <n v="4448292480"/>
    <x v="32"/>
    <s v="Programming"/>
    <x v="0"/>
  </r>
  <r>
    <n v="4448292480"/>
    <x v="18"/>
    <s v="Data Science &amp; ML"/>
    <x v="0"/>
  </r>
  <r>
    <n v="4448292480"/>
    <x v="30"/>
    <s v="Data Science &amp; ML"/>
    <x v="0"/>
  </r>
  <r>
    <n v="4448292480"/>
    <x v="35"/>
    <s v="Data Science &amp; ML"/>
    <x v="0"/>
  </r>
  <r>
    <n v="4448292480"/>
    <x v="36"/>
    <s v="Data Science &amp; ML"/>
    <x v="0"/>
  </r>
  <r>
    <n v="4448292480"/>
    <x v="37"/>
    <s v="Data Science &amp; ML"/>
    <x v="0"/>
  </r>
  <r>
    <n v="4448292480"/>
    <x v="19"/>
    <s v="Data Science &amp; ML"/>
    <x v="0"/>
  </r>
  <r>
    <n v="4448292480"/>
    <x v="38"/>
    <s v="Data Science &amp; ML"/>
    <x v="0"/>
  </r>
  <r>
    <n v="4448292480"/>
    <x v="20"/>
    <s v="Data Science &amp; ML"/>
    <x v="0"/>
  </r>
  <r>
    <n v="4448292480"/>
    <x v="21"/>
    <s v="Data Science &amp; ML"/>
    <x v="0"/>
  </r>
  <r>
    <n v="4448292480"/>
    <x v="9"/>
    <s v="Data Science &amp; ML"/>
    <x v="0"/>
  </r>
  <r>
    <n v="4448292480"/>
    <x v="12"/>
    <s v="Cloud &amp; DevOps"/>
    <x v="0"/>
  </r>
  <r>
    <n v="4448292480"/>
    <x v="13"/>
    <s v="Cloud &amp; DevOps"/>
    <x v="0"/>
  </r>
  <r>
    <n v="4448292480"/>
    <x v="15"/>
    <s v="Cloud &amp; DevOps"/>
    <x v="0"/>
  </r>
  <r>
    <n v="4466303542"/>
    <x v="4"/>
    <s v="Programming"/>
    <x v="0"/>
  </r>
  <r>
    <n v="4466303542"/>
    <x v="0"/>
    <s v="Programming"/>
    <x v="0"/>
  </r>
  <r>
    <n v="4466303542"/>
    <x v="32"/>
    <s v="Programming"/>
    <x v="0"/>
  </r>
  <r>
    <n v="4466303542"/>
    <x v="19"/>
    <s v="Data Science &amp; ML"/>
    <x v="0"/>
  </r>
  <r>
    <n v="4466303542"/>
    <x v="38"/>
    <s v="Data Science &amp; ML"/>
    <x v="0"/>
  </r>
  <r>
    <n v="4466303542"/>
    <x v="9"/>
    <s v="Data Science &amp; ML"/>
    <x v="0"/>
  </r>
  <r>
    <n v="4466303542"/>
    <x v="22"/>
    <s v="Data Engineering"/>
    <x v="0"/>
  </r>
  <r>
    <n v="4466303542"/>
    <x v="29"/>
    <s v="Data Engineering"/>
    <x v="0"/>
  </r>
  <r>
    <n v="4456921897"/>
    <x v="4"/>
    <s v="Programming"/>
    <x v="0"/>
  </r>
  <r>
    <n v="4456921897"/>
    <x v="21"/>
    <s v="Data Science &amp; ML"/>
    <x v="0"/>
  </r>
  <r>
    <n v="4456921897"/>
    <x v="24"/>
    <s v="Data Engineering"/>
    <x v="0"/>
  </r>
  <r>
    <n v="4463250045"/>
    <x v="4"/>
    <s v="Programming"/>
    <x v="0"/>
  </r>
  <r>
    <n v="4463250045"/>
    <x v="1"/>
    <s v="BI &amp; Visualization"/>
    <x v="0"/>
  </r>
  <r>
    <n v="4463250045"/>
    <x v="2"/>
    <s v="BI &amp; Visualization"/>
    <x v="0"/>
  </r>
  <r>
    <n v="4463250045"/>
    <x v="35"/>
    <s v="Data Science &amp; ML"/>
    <x v="0"/>
  </r>
  <r>
    <n v="4463250045"/>
    <x v="37"/>
    <s v="Data Science &amp; ML"/>
    <x v="0"/>
  </r>
  <r>
    <n v="4463250045"/>
    <x v="19"/>
    <s v="Data Science &amp; ML"/>
    <x v="0"/>
  </r>
  <r>
    <n v="4463250045"/>
    <x v="20"/>
    <s v="Data Science &amp; ML"/>
    <x v="0"/>
  </r>
  <r>
    <n v="4463250045"/>
    <x v="9"/>
    <s v="Data Science &amp; ML"/>
    <x v="0"/>
  </r>
  <r>
    <n v="4463250045"/>
    <x v="24"/>
    <s v="Data Engineering"/>
    <x v="0"/>
  </r>
  <r>
    <n v="4463250045"/>
    <x v="12"/>
    <s v="Cloud &amp; DevOps"/>
    <x v="0"/>
  </r>
  <r>
    <n v="4463250045"/>
    <x v="8"/>
    <s v="Soft Skill"/>
    <x v="1"/>
  </r>
  <r>
    <n v="4463250045"/>
    <x v="3"/>
    <s v="Soft Skill"/>
    <x v="1"/>
  </r>
  <r>
    <n v="4451539696"/>
    <x v="4"/>
    <s v="Programming"/>
    <x v="0"/>
  </r>
  <r>
    <n v="4451539696"/>
    <x v="0"/>
    <s v="Programming"/>
    <x v="0"/>
  </r>
  <r>
    <n v="4451539696"/>
    <x v="18"/>
    <s v="Data Science &amp; ML"/>
    <x v="0"/>
  </r>
  <r>
    <n v="4451539696"/>
    <x v="30"/>
    <s v="Data Science &amp; ML"/>
    <x v="0"/>
  </r>
  <r>
    <n v="4451539696"/>
    <x v="35"/>
    <s v="Data Science &amp; ML"/>
    <x v="0"/>
  </r>
  <r>
    <n v="4451539696"/>
    <x v="21"/>
    <s v="Data Science &amp; ML"/>
    <x v="0"/>
  </r>
  <r>
    <n v="4451539696"/>
    <x v="9"/>
    <s v="Data Science &amp; ML"/>
    <x v="0"/>
  </r>
  <r>
    <n v="4451539696"/>
    <x v="22"/>
    <s v="Data Engineering"/>
    <x v="0"/>
  </r>
  <r>
    <n v="4451539696"/>
    <x v="7"/>
    <s v="Soft Skill"/>
    <x v="1"/>
  </r>
  <r>
    <n v="4451539696"/>
    <x v="3"/>
    <s v="Soft Skill"/>
    <x v="1"/>
  </r>
  <r>
    <n v="4407866688"/>
    <x v="4"/>
    <s v="Programming"/>
    <x v="0"/>
  </r>
  <r>
    <n v="4407866688"/>
    <x v="0"/>
    <s v="Programming"/>
    <x v="0"/>
  </r>
  <r>
    <n v="4407866688"/>
    <x v="32"/>
    <s v="Programming"/>
    <x v="0"/>
  </r>
  <r>
    <n v="4407866688"/>
    <x v="1"/>
    <s v="BI &amp; Visualization"/>
    <x v="0"/>
  </r>
  <r>
    <n v="4407866688"/>
    <x v="2"/>
    <s v="BI &amp; Visualization"/>
    <x v="0"/>
  </r>
  <r>
    <n v="4407866688"/>
    <x v="18"/>
    <s v="Data Science &amp; ML"/>
    <x v="0"/>
  </r>
  <r>
    <n v="4407866688"/>
    <x v="35"/>
    <s v="Data Science &amp; ML"/>
    <x v="0"/>
  </r>
  <r>
    <n v="4407866688"/>
    <x v="36"/>
    <s v="Data Science &amp; ML"/>
    <x v="0"/>
  </r>
  <r>
    <n v="4407866688"/>
    <x v="37"/>
    <s v="Data Science &amp; ML"/>
    <x v="0"/>
  </r>
  <r>
    <n v="4407866688"/>
    <x v="19"/>
    <s v="Data Science &amp; ML"/>
    <x v="0"/>
  </r>
  <r>
    <n v="4407866688"/>
    <x v="20"/>
    <s v="Data Science &amp; ML"/>
    <x v="0"/>
  </r>
  <r>
    <n v="4407866688"/>
    <x v="21"/>
    <s v="Data Science &amp; ML"/>
    <x v="0"/>
  </r>
  <r>
    <n v="4407866688"/>
    <x v="11"/>
    <s v="BI &amp; Visualization"/>
    <x v="0"/>
  </r>
  <r>
    <n v="4407866688"/>
    <x v="22"/>
    <s v="Data Engineering"/>
    <x v="0"/>
  </r>
  <r>
    <n v="4407866688"/>
    <x v="43"/>
    <s v="Data Engineering"/>
    <x v="0"/>
  </r>
  <r>
    <n v="4407866688"/>
    <x v="31"/>
    <s v="Data Engineering"/>
    <x v="0"/>
  </r>
  <r>
    <n v="4407866688"/>
    <x v="28"/>
    <s v="Data Engineering"/>
    <x v="0"/>
  </r>
  <r>
    <n v="4407866688"/>
    <x v="12"/>
    <s v="Cloud &amp; DevOps"/>
    <x v="0"/>
  </r>
  <r>
    <n v="4407866688"/>
    <x v="13"/>
    <s v="Cloud &amp; DevOps"/>
    <x v="0"/>
  </r>
  <r>
    <n v="4407866688"/>
    <x v="15"/>
    <s v="Cloud &amp; DevOps"/>
    <x v="0"/>
  </r>
  <r>
    <n v="4407866688"/>
    <x v="42"/>
    <s v="Cloud &amp; DevOps"/>
    <x v="0"/>
  </r>
  <r>
    <n v="4407866688"/>
    <x v="39"/>
    <s v="Cloud &amp; DevOps"/>
    <x v="0"/>
  </r>
  <r>
    <n v="4407866688"/>
    <x v="7"/>
    <s v="Soft Skill"/>
    <x v="1"/>
  </r>
  <r>
    <n v="4407866688"/>
    <x v="8"/>
    <s v="Soft Skill"/>
    <x v="1"/>
  </r>
  <r>
    <n v="4407866688"/>
    <x v="3"/>
    <s v="Soft Skill"/>
    <x v="1"/>
  </r>
  <r>
    <n v="4469208780"/>
    <x v="4"/>
    <s v="Programming"/>
    <x v="0"/>
  </r>
  <r>
    <n v="4469208780"/>
    <x v="0"/>
    <s v="Programming"/>
    <x v="0"/>
  </r>
  <r>
    <n v="4469208780"/>
    <x v="32"/>
    <s v="Programming"/>
    <x v="0"/>
  </r>
  <r>
    <n v="4469208780"/>
    <x v="9"/>
    <s v="Data Science &amp; ML"/>
    <x v="0"/>
  </r>
  <r>
    <n v="4469208780"/>
    <x v="22"/>
    <s v="Data Engineering"/>
    <x v="0"/>
  </r>
  <r>
    <n v="4469208780"/>
    <x v="8"/>
    <s v="Soft Skill"/>
    <x v="1"/>
  </r>
  <r>
    <n v="4469208780"/>
    <x v="3"/>
    <s v="Soft Skill"/>
    <x v="1"/>
  </r>
  <r>
    <n v="4467543986"/>
    <x v="4"/>
    <s v="Programming"/>
    <x v="0"/>
  </r>
  <r>
    <n v="4467543986"/>
    <x v="32"/>
    <s v="Programming"/>
    <x v="0"/>
  </r>
  <r>
    <n v="4467543986"/>
    <x v="36"/>
    <s v="Data Science &amp; ML"/>
    <x v="0"/>
  </r>
  <r>
    <n v="4467543986"/>
    <x v="37"/>
    <s v="Data Science &amp; ML"/>
    <x v="0"/>
  </r>
  <r>
    <n v="4467543986"/>
    <x v="19"/>
    <s v="Data Science &amp; ML"/>
    <x v="0"/>
  </r>
  <r>
    <n v="4467543986"/>
    <x v="38"/>
    <s v="Data Science &amp; ML"/>
    <x v="0"/>
  </r>
  <r>
    <n v="4467543986"/>
    <x v="20"/>
    <s v="Data Science &amp; ML"/>
    <x v="0"/>
  </r>
  <r>
    <n v="4467543986"/>
    <x v="21"/>
    <s v="Data Science &amp; ML"/>
    <x v="0"/>
  </r>
  <r>
    <n v="4467543986"/>
    <x v="9"/>
    <s v="Data Science &amp; ML"/>
    <x v="0"/>
  </r>
  <r>
    <n v="4467543986"/>
    <x v="6"/>
    <s v="Data Engineering"/>
    <x v="0"/>
  </r>
  <r>
    <n v="4467543986"/>
    <x v="12"/>
    <s v="Cloud &amp; DevOps"/>
    <x v="0"/>
  </r>
  <r>
    <n v="4467543986"/>
    <x v="13"/>
    <s v="Cloud &amp; DevOps"/>
    <x v="0"/>
  </r>
  <r>
    <n v="4467543986"/>
    <x v="7"/>
    <s v="Soft Skill"/>
    <x v="1"/>
  </r>
  <r>
    <n v="4467543986"/>
    <x v="8"/>
    <s v="Soft Skill"/>
    <x v="1"/>
  </r>
  <r>
    <n v="4423540199"/>
    <x v="4"/>
    <s v="Programming"/>
    <x v="0"/>
  </r>
  <r>
    <n v="4423540199"/>
    <x v="32"/>
    <s v="Programming"/>
    <x v="0"/>
  </r>
  <r>
    <n v="4423540199"/>
    <x v="36"/>
    <s v="Data Science &amp; ML"/>
    <x v="0"/>
  </r>
  <r>
    <n v="4423540199"/>
    <x v="19"/>
    <s v="Data Science &amp; ML"/>
    <x v="0"/>
  </r>
  <r>
    <n v="4423540199"/>
    <x v="20"/>
    <s v="Data Science &amp; ML"/>
    <x v="0"/>
  </r>
  <r>
    <n v="4423540199"/>
    <x v="21"/>
    <s v="Data Science &amp; ML"/>
    <x v="0"/>
  </r>
  <r>
    <n v="4423540199"/>
    <x v="9"/>
    <s v="Data Science &amp; ML"/>
    <x v="0"/>
  </r>
  <r>
    <n v="4423540199"/>
    <x v="12"/>
    <s v="Cloud &amp; DevOps"/>
    <x v="0"/>
  </r>
  <r>
    <n v="4423540199"/>
    <x v="13"/>
    <s v="Cloud &amp; DevOps"/>
    <x v="0"/>
  </r>
  <r>
    <n v="4423540199"/>
    <x v="15"/>
    <s v="Cloud &amp; DevOps"/>
    <x v="0"/>
  </r>
  <r>
    <n v="4423540199"/>
    <x v="7"/>
    <s v="Soft Skill"/>
    <x v="1"/>
  </r>
  <r>
    <n v="4423540199"/>
    <x v="8"/>
    <s v="Soft Skill"/>
    <x v="1"/>
  </r>
  <r>
    <n v="4423540199"/>
    <x v="3"/>
    <s v="Soft Skill"/>
    <x v="1"/>
  </r>
  <r>
    <n v="4471932781"/>
    <x v="4"/>
    <s v="Programming"/>
    <x v="0"/>
  </r>
  <r>
    <n v="4471932781"/>
    <x v="0"/>
    <s v="Programming"/>
    <x v="0"/>
  </r>
  <r>
    <n v="4471932781"/>
    <x v="44"/>
    <s v="Programming"/>
    <x v="0"/>
  </r>
  <r>
    <n v="4471932781"/>
    <x v="9"/>
    <s v="Data Science &amp; ML"/>
    <x v="0"/>
  </r>
  <r>
    <n v="4471932781"/>
    <x v="7"/>
    <s v="Soft Skill"/>
    <x v="1"/>
  </r>
  <r>
    <n v="4471932781"/>
    <x v="3"/>
    <s v="Soft Skill"/>
    <x v="1"/>
  </r>
  <r>
    <n v="4424115554"/>
    <x v="4"/>
    <s v="Programming"/>
    <x v="0"/>
  </r>
  <r>
    <n v="4424115554"/>
    <x v="0"/>
    <s v="Programming"/>
    <x v="0"/>
  </r>
  <r>
    <n v="4424115554"/>
    <x v="1"/>
    <s v="BI &amp; Visualization"/>
    <x v="0"/>
  </r>
  <r>
    <n v="4424115554"/>
    <x v="18"/>
    <s v="Data Science &amp; ML"/>
    <x v="0"/>
  </r>
  <r>
    <n v="4424115554"/>
    <x v="30"/>
    <s v="Data Science &amp; ML"/>
    <x v="0"/>
  </r>
  <r>
    <n v="4424115554"/>
    <x v="19"/>
    <s v="Data Science &amp; ML"/>
    <x v="0"/>
  </r>
  <r>
    <n v="4424115554"/>
    <x v="38"/>
    <s v="Data Science &amp; ML"/>
    <x v="0"/>
  </r>
  <r>
    <n v="4424115554"/>
    <x v="21"/>
    <s v="Data Science &amp; ML"/>
    <x v="0"/>
  </r>
  <r>
    <n v="4424115554"/>
    <x v="9"/>
    <s v="Data Science &amp; ML"/>
    <x v="0"/>
  </r>
  <r>
    <n v="4424115554"/>
    <x v="6"/>
    <s v="Data Engineering"/>
    <x v="0"/>
  </r>
  <r>
    <n v="4424115554"/>
    <x v="12"/>
    <s v="Cloud &amp; DevOps"/>
    <x v="0"/>
  </r>
  <r>
    <n v="4424115554"/>
    <x v="3"/>
    <s v="Soft Skill"/>
    <x v="1"/>
  </r>
  <r>
    <n v="4467998418"/>
    <x v="4"/>
    <s v="Programming"/>
    <x v="0"/>
  </r>
  <r>
    <n v="4467998418"/>
    <x v="32"/>
    <s v="Programming"/>
    <x v="0"/>
  </r>
  <r>
    <n v="4467998418"/>
    <x v="40"/>
    <s v="Programming"/>
    <x v="0"/>
  </r>
  <r>
    <n v="4467998418"/>
    <x v="18"/>
    <s v="Data Science &amp; ML"/>
    <x v="0"/>
  </r>
  <r>
    <n v="4467998418"/>
    <x v="30"/>
    <s v="Data Science &amp; ML"/>
    <x v="0"/>
  </r>
  <r>
    <n v="4467998418"/>
    <x v="35"/>
    <s v="Data Science &amp; ML"/>
    <x v="0"/>
  </r>
  <r>
    <n v="4467998418"/>
    <x v="19"/>
    <s v="Data Science &amp; ML"/>
    <x v="0"/>
  </r>
  <r>
    <n v="4467998418"/>
    <x v="9"/>
    <s v="Data Science &amp; ML"/>
    <x v="0"/>
  </r>
  <r>
    <n v="4467998418"/>
    <x v="22"/>
    <s v="Data Engineering"/>
    <x v="0"/>
  </r>
  <r>
    <n v="4467998418"/>
    <x v="12"/>
    <s v="Cloud &amp; DevOps"/>
    <x v="0"/>
  </r>
  <r>
    <n v="4467998418"/>
    <x v="7"/>
    <s v="Soft Skill"/>
    <x v="1"/>
  </r>
  <r>
    <n v="4450669646"/>
    <x v="4"/>
    <s v="Programming"/>
    <x v="0"/>
  </r>
  <r>
    <n v="4450669646"/>
    <x v="0"/>
    <s v="Programming"/>
    <x v="0"/>
  </r>
  <r>
    <n v="4450669646"/>
    <x v="35"/>
    <s v="Data Science &amp; ML"/>
    <x v="0"/>
  </r>
  <r>
    <n v="4450669646"/>
    <x v="36"/>
    <s v="Data Science &amp; ML"/>
    <x v="0"/>
  </r>
  <r>
    <n v="4450669646"/>
    <x v="37"/>
    <s v="Data Science &amp; ML"/>
    <x v="0"/>
  </r>
  <r>
    <n v="4450669646"/>
    <x v="19"/>
    <s v="Data Science &amp; ML"/>
    <x v="0"/>
  </r>
  <r>
    <n v="4450669646"/>
    <x v="38"/>
    <s v="Data Science &amp; ML"/>
    <x v="0"/>
  </r>
  <r>
    <n v="4450669646"/>
    <x v="20"/>
    <s v="Data Science &amp; ML"/>
    <x v="0"/>
  </r>
  <r>
    <n v="4450669646"/>
    <x v="21"/>
    <s v="Data Science &amp; ML"/>
    <x v="0"/>
  </r>
  <r>
    <n v="4450669646"/>
    <x v="9"/>
    <s v="Data Science &amp; ML"/>
    <x v="0"/>
  </r>
  <r>
    <n v="4450669646"/>
    <x v="11"/>
    <s v="BI &amp; Visualization"/>
    <x v="0"/>
  </r>
  <r>
    <n v="4450669646"/>
    <x v="22"/>
    <s v="Data Engineering"/>
    <x v="0"/>
  </r>
  <r>
    <n v="4450669646"/>
    <x v="12"/>
    <s v="Cloud &amp; DevOps"/>
    <x v="0"/>
  </r>
  <r>
    <n v="4450669646"/>
    <x v="15"/>
    <s v="Cloud &amp; DevOps"/>
    <x v="0"/>
  </r>
  <r>
    <n v="4450669646"/>
    <x v="7"/>
    <s v="Soft Skill"/>
    <x v="1"/>
  </r>
  <r>
    <n v="4450669646"/>
    <x v="3"/>
    <s v="Soft Skill"/>
    <x v="1"/>
  </r>
  <r>
    <n v="4473286923"/>
    <x v="4"/>
    <s v="Programming"/>
    <x v="0"/>
  </r>
  <r>
    <n v="4473286923"/>
    <x v="0"/>
    <s v="Programming"/>
    <x v="0"/>
  </r>
  <r>
    <n v="4473286923"/>
    <x v="18"/>
    <s v="Data Science &amp; ML"/>
    <x v="0"/>
  </r>
  <r>
    <n v="4473286923"/>
    <x v="30"/>
    <s v="Data Science &amp; ML"/>
    <x v="0"/>
  </r>
  <r>
    <n v="4473286923"/>
    <x v="36"/>
    <s v="Data Science &amp; ML"/>
    <x v="0"/>
  </r>
  <r>
    <n v="4473286923"/>
    <x v="37"/>
    <s v="Data Science &amp; ML"/>
    <x v="0"/>
  </r>
  <r>
    <n v="4473286923"/>
    <x v="19"/>
    <s v="Data Science &amp; ML"/>
    <x v="0"/>
  </r>
  <r>
    <n v="4473286923"/>
    <x v="38"/>
    <s v="Data Science &amp; ML"/>
    <x v="0"/>
  </r>
  <r>
    <n v="4473286923"/>
    <x v="20"/>
    <s v="Data Science &amp; ML"/>
    <x v="0"/>
  </r>
  <r>
    <n v="4473286923"/>
    <x v="22"/>
    <s v="Data Engineering"/>
    <x v="0"/>
  </r>
  <r>
    <n v="4473286923"/>
    <x v="43"/>
    <s v="Data Engineering"/>
    <x v="0"/>
  </r>
  <r>
    <n v="4473286923"/>
    <x v="25"/>
    <s v="Data Engineering"/>
    <x v="0"/>
  </r>
  <r>
    <n v="4473286923"/>
    <x v="24"/>
    <s v="Data Engineering"/>
    <x v="0"/>
  </r>
  <r>
    <n v="4473286923"/>
    <x v="13"/>
    <s v="Cloud &amp; DevOps"/>
    <x v="0"/>
  </r>
  <r>
    <n v="4473286923"/>
    <x v="15"/>
    <s v="Cloud &amp; DevOps"/>
    <x v="0"/>
  </r>
  <r>
    <n v="4473286923"/>
    <x v="42"/>
    <s v="Cloud &amp; DevOps"/>
    <x v="0"/>
  </r>
  <r>
    <n v="4473286923"/>
    <x v="39"/>
    <s v="Cloud &amp; DevOps"/>
    <x v="0"/>
  </r>
  <r>
    <n v="4473286923"/>
    <x v="41"/>
    <s v="Cloud &amp; DevOps"/>
    <x v="0"/>
  </r>
  <r>
    <n v="4473286923"/>
    <x v="26"/>
    <s v="Methods &amp; Collaboration"/>
    <x v="0"/>
  </r>
  <r>
    <n v="4469344955"/>
    <x v="5"/>
    <s v="BI &amp; Visualization"/>
    <x v="0"/>
  </r>
  <r>
    <n v="4469344955"/>
    <x v="9"/>
    <s v="Data Science &amp; ML"/>
    <x v="0"/>
  </r>
  <r>
    <n v="4469344955"/>
    <x v="11"/>
    <s v="BI &amp; Visualization"/>
    <x v="0"/>
  </r>
  <r>
    <n v="4469344955"/>
    <x v="6"/>
    <s v="Data Engineering"/>
    <x v="0"/>
  </r>
  <r>
    <n v="4469344955"/>
    <x v="7"/>
    <s v="Soft Skill"/>
    <x v="1"/>
  </r>
  <r>
    <n v="4469344955"/>
    <x v="8"/>
    <s v="Soft Skill"/>
    <x v="1"/>
  </r>
  <r>
    <n v="4469344955"/>
    <x v="3"/>
    <s v="Soft Skill"/>
    <x v="1"/>
  </r>
  <r>
    <n v="4469920188"/>
    <x v="4"/>
    <s v="Programming"/>
    <x v="0"/>
  </r>
  <r>
    <n v="4469920188"/>
    <x v="0"/>
    <s v="Programming"/>
    <x v="0"/>
  </r>
  <r>
    <n v="4469920188"/>
    <x v="32"/>
    <s v="Programming"/>
    <x v="0"/>
  </r>
  <r>
    <n v="4469920188"/>
    <x v="18"/>
    <s v="Data Science &amp; ML"/>
    <x v="0"/>
  </r>
  <r>
    <n v="4469920188"/>
    <x v="35"/>
    <s v="Data Science &amp; ML"/>
    <x v="0"/>
  </r>
  <r>
    <n v="4469920188"/>
    <x v="9"/>
    <s v="Data Science &amp; ML"/>
    <x v="0"/>
  </r>
  <r>
    <n v="4469920188"/>
    <x v="12"/>
    <s v="Cloud &amp; DevOps"/>
    <x v="0"/>
  </r>
  <r>
    <n v="4469920188"/>
    <x v="13"/>
    <s v="Cloud &amp; DevOps"/>
    <x v="0"/>
  </r>
  <r>
    <n v="4469920188"/>
    <x v="15"/>
    <s v="Cloud &amp; DevOps"/>
    <x v="0"/>
  </r>
  <r>
    <n v="4469920188"/>
    <x v="42"/>
    <s v="Cloud &amp; DevOps"/>
    <x v="0"/>
  </r>
  <r>
    <n v="4469920188"/>
    <x v="7"/>
    <s v="Soft Skill"/>
    <x v="1"/>
  </r>
  <r>
    <n v="4469920188"/>
    <x v="8"/>
    <s v="Soft Skill"/>
    <x v="1"/>
  </r>
  <r>
    <n v="4469920188"/>
    <x v="3"/>
    <s v="Soft Skill"/>
    <x v="1"/>
  </r>
  <r>
    <n v="4444238311"/>
    <x v="4"/>
    <s v="Programming"/>
    <x v="0"/>
  </r>
  <r>
    <n v="4444238311"/>
    <x v="32"/>
    <s v="Programming"/>
    <x v="0"/>
  </r>
  <r>
    <n v="4444238311"/>
    <x v="1"/>
    <s v="BI &amp; Visualization"/>
    <x v="0"/>
  </r>
  <r>
    <n v="4444238311"/>
    <x v="2"/>
    <s v="BI &amp; Visualization"/>
    <x v="0"/>
  </r>
  <r>
    <n v="4444238311"/>
    <x v="19"/>
    <s v="Data Science &amp; ML"/>
    <x v="0"/>
  </r>
  <r>
    <n v="4444238311"/>
    <x v="9"/>
    <s v="Data Science &amp; ML"/>
    <x v="0"/>
  </r>
  <r>
    <n v="4444238311"/>
    <x v="6"/>
    <s v="Data Engineering"/>
    <x v="0"/>
  </r>
  <r>
    <n v="4444238311"/>
    <x v="14"/>
    <s v="Methods &amp; Collaboration"/>
    <x v="0"/>
  </r>
  <r>
    <n v="4444238311"/>
    <x v="7"/>
    <s v="Soft Skill"/>
    <x v="1"/>
  </r>
  <r>
    <n v="4444238311"/>
    <x v="8"/>
    <s v="Soft Skill"/>
    <x v="1"/>
  </r>
  <r>
    <n v="4444238311"/>
    <x v="3"/>
    <s v="Soft Skill"/>
    <x v="1"/>
  </r>
  <r>
    <n v="4297465015"/>
    <x v="4"/>
    <s v="Programming"/>
    <x v="0"/>
  </r>
  <r>
    <n v="4297465015"/>
    <x v="0"/>
    <s v="Programming"/>
    <x v="0"/>
  </r>
  <r>
    <n v="4297465015"/>
    <x v="19"/>
    <s v="Data Science &amp; ML"/>
    <x v="0"/>
  </r>
  <r>
    <n v="4297465015"/>
    <x v="21"/>
    <s v="Data Science &amp; ML"/>
    <x v="0"/>
  </r>
  <r>
    <n v="4297465015"/>
    <x v="9"/>
    <s v="Data Science &amp; ML"/>
    <x v="0"/>
  </r>
  <r>
    <n v="4297465015"/>
    <x v="28"/>
    <s v="Data Engineering"/>
    <x v="0"/>
  </r>
  <r>
    <n v="4297465015"/>
    <x v="25"/>
    <s v="Data Engineering"/>
    <x v="0"/>
  </r>
  <r>
    <n v="4297465015"/>
    <x v="24"/>
    <s v="Data Engineering"/>
    <x v="0"/>
  </r>
  <r>
    <n v="4297465015"/>
    <x v="41"/>
    <s v="Cloud &amp; DevOps"/>
    <x v="0"/>
  </r>
  <r>
    <n v="4297465015"/>
    <x v="7"/>
    <s v="Soft Skill"/>
    <x v="1"/>
  </r>
  <r>
    <n v="4297465015"/>
    <x v="3"/>
    <s v="Soft Skill"/>
    <x v="1"/>
  </r>
  <r>
    <n v="4473206756"/>
    <x v="4"/>
    <s v="Programming"/>
    <x v="0"/>
  </r>
  <r>
    <n v="4473206756"/>
    <x v="0"/>
    <s v="Programming"/>
    <x v="0"/>
  </r>
  <r>
    <n v="4473206756"/>
    <x v="19"/>
    <s v="Data Science &amp; ML"/>
    <x v="0"/>
  </r>
  <r>
    <n v="4473206756"/>
    <x v="9"/>
    <s v="Data Science &amp; ML"/>
    <x v="0"/>
  </r>
  <r>
    <n v="4473206756"/>
    <x v="22"/>
    <s v="Data Engineering"/>
    <x v="0"/>
  </r>
  <r>
    <n v="4473206756"/>
    <x v="12"/>
    <s v="Cloud &amp; DevOps"/>
    <x v="0"/>
  </r>
  <r>
    <n v="4473206756"/>
    <x v="15"/>
    <s v="Cloud &amp; DevOps"/>
    <x v="0"/>
  </r>
  <r>
    <n v="4473206756"/>
    <x v="7"/>
    <s v="Soft Skill"/>
    <x v="1"/>
  </r>
  <r>
    <n v="4473206756"/>
    <x v="3"/>
    <s v="Soft Skill"/>
    <x v="1"/>
  </r>
  <r>
    <n v="4378604246"/>
    <x v="19"/>
    <s v="Data Science &amp; ML"/>
    <x v="0"/>
  </r>
  <r>
    <n v="4378604246"/>
    <x v="20"/>
    <s v="Data Science &amp; ML"/>
    <x v="0"/>
  </r>
  <r>
    <n v="4378604246"/>
    <x v="9"/>
    <s v="Data Science &amp; ML"/>
    <x v="0"/>
  </r>
  <r>
    <n v="4378604246"/>
    <x v="11"/>
    <s v="BI &amp; Visualization"/>
    <x v="0"/>
  </r>
  <r>
    <n v="4378604246"/>
    <x v="6"/>
    <s v="Data Engineering"/>
    <x v="0"/>
  </r>
  <r>
    <n v="4466744550"/>
    <x v="4"/>
    <s v="Programming"/>
    <x v="0"/>
  </r>
  <r>
    <n v="4466744550"/>
    <x v="32"/>
    <s v="Programming"/>
    <x v="0"/>
  </r>
  <r>
    <n v="4466744550"/>
    <x v="19"/>
    <s v="Data Science &amp; ML"/>
    <x v="0"/>
  </r>
  <r>
    <n v="4466744550"/>
    <x v="38"/>
    <s v="Data Science &amp; ML"/>
    <x v="0"/>
  </r>
  <r>
    <n v="4466744550"/>
    <x v="9"/>
    <s v="Data Science &amp; ML"/>
    <x v="0"/>
  </r>
  <r>
    <n v="4466744550"/>
    <x v="11"/>
    <s v="BI &amp; Visualization"/>
    <x v="0"/>
  </r>
  <r>
    <n v="4466744550"/>
    <x v="22"/>
    <s v="Data Engineering"/>
    <x v="0"/>
  </r>
  <r>
    <n v="4466744550"/>
    <x v="25"/>
    <s v="Data Engineering"/>
    <x v="0"/>
  </r>
  <r>
    <n v="4466744550"/>
    <x v="3"/>
    <s v="Soft Skill"/>
    <x v="1"/>
  </r>
  <r>
    <n v="4466744552"/>
    <x v="4"/>
    <s v="Programming"/>
    <x v="0"/>
  </r>
  <r>
    <n v="4466744552"/>
    <x v="32"/>
    <s v="Programming"/>
    <x v="0"/>
  </r>
  <r>
    <n v="4466744552"/>
    <x v="19"/>
    <s v="Data Science &amp; ML"/>
    <x v="0"/>
  </r>
  <r>
    <n v="4466744552"/>
    <x v="38"/>
    <s v="Data Science &amp; ML"/>
    <x v="0"/>
  </r>
  <r>
    <n v="4466744552"/>
    <x v="9"/>
    <s v="Data Science &amp; ML"/>
    <x v="0"/>
  </r>
  <r>
    <n v="4466744552"/>
    <x v="11"/>
    <s v="BI &amp; Visualization"/>
    <x v="0"/>
  </r>
  <r>
    <n v="4466744552"/>
    <x v="22"/>
    <s v="Data Engineering"/>
    <x v="0"/>
  </r>
  <r>
    <n v="4466744552"/>
    <x v="25"/>
    <s v="Data Engineering"/>
    <x v="0"/>
  </r>
  <r>
    <n v="4466744552"/>
    <x v="3"/>
    <s v="Soft Skill"/>
    <x v="1"/>
  </r>
  <r>
    <n v="4443976097"/>
    <x v="19"/>
    <s v="Data Science &amp; ML"/>
    <x v="0"/>
  </r>
  <r>
    <n v="4471219066"/>
    <x v="4"/>
    <s v="Programming"/>
    <x v="0"/>
  </r>
  <r>
    <n v="4471219066"/>
    <x v="0"/>
    <s v="Programming"/>
    <x v="0"/>
  </r>
  <r>
    <n v="4471219066"/>
    <x v="5"/>
    <s v="BI &amp; Visualization"/>
    <x v="0"/>
  </r>
  <r>
    <n v="4471219066"/>
    <x v="19"/>
    <s v="Data Science &amp; ML"/>
    <x v="0"/>
  </r>
  <r>
    <n v="4471219066"/>
    <x v="9"/>
    <s v="Data Science &amp; ML"/>
    <x v="0"/>
  </r>
  <r>
    <n v="4471219066"/>
    <x v="12"/>
    <s v="Cloud &amp; DevOps"/>
    <x v="0"/>
  </r>
  <r>
    <n v="4471219066"/>
    <x v="13"/>
    <s v="Cloud &amp; DevOps"/>
    <x v="0"/>
  </r>
  <r>
    <n v="4471219066"/>
    <x v="39"/>
    <s v="Cloud &amp; DevOps"/>
    <x v="0"/>
  </r>
  <r>
    <n v="4471219066"/>
    <x v="14"/>
    <s v="Methods &amp; Collaboration"/>
    <x v="0"/>
  </r>
  <r>
    <n v="4471219066"/>
    <x v="7"/>
    <s v="Soft Skill"/>
    <x v="1"/>
  </r>
  <r>
    <n v="4471219066"/>
    <x v="3"/>
    <s v="Soft Skill"/>
    <x v="1"/>
  </r>
  <r>
    <n v="4425893785"/>
    <x v="4"/>
    <s v="Programming"/>
    <x v="0"/>
  </r>
  <r>
    <n v="4425893785"/>
    <x v="0"/>
    <s v="Programming"/>
    <x v="0"/>
  </r>
  <r>
    <n v="4425893785"/>
    <x v="19"/>
    <s v="Data Science &amp; ML"/>
    <x v="0"/>
  </r>
  <r>
    <n v="4425893785"/>
    <x v="9"/>
    <s v="Data Science &amp; ML"/>
    <x v="0"/>
  </r>
  <r>
    <n v="4453583579"/>
    <x v="9"/>
    <s v="Data Science &amp; ML"/>
    <x v="0"/>
  </r>
  <r>
    <n v="4453583579"/>
    <x v="7"/>
    <s v="Soft Skill"/>
    <x v="1"/>
  </r>
  <r>
    <n v="4453583579"/>
    <x v="8"/>
    <s v="Soft Skill"/>
    <x v="1"/>
  </r>
  <r>
    <n v="4453583579"/>
    <x v="3"/>
    <s v="Soft Skill"/>
    <x v="1"/>
  </r>
  <r>
    <n v="4442828772"/>
    <x v="4"/>
    <s v="Programming"/>
    <x v="0"/>
  </r>
  <r>
    <n v="4442828772"/>
    <x v="0"/>
    <s v="Programming"/>
    <x v="0"/>
  </r>
  <r>
    <n v="4442828772"/>
    <x v="35"/>
    <s v="Data Science &amp; ML"/>
    <x v="0"/>
  </r>
  <r>
    <n v="4442828772"/>
    <x v="36"/>
    <s v="Data Science &amp; ML"/>
    <x v="0"/>
  </r>
  <r>
    <n v="4442828772"/>
    <x v="37"/>
    <s v="Data Science &amp; ML"/>
    <x v="0"/>
  </r>
  <r>
    <n v="4442828772"/>
    <x v="19"/>
    <s v="Data Science &amp; ML"/>
    <x v="0"/>
  </r>
  <r>
    <n v="4442828772"/>
    <x v="38"/>
    <s v="Data Science &amp; ML"/>
    <x v="0"/>
  </r>
  <r>
    <n v="4442828772"/>
    <x v="20"/>
    <s v="Data Science &amp; ML"/>
    <x v="0"/>
  </r>
  <r>
    <n v="4442828772"/>
    <x v="21"/>
    <s v="Data Science &amp; ML"/>
    <x v="0"/>
  </r>
  <r>
    <n v="4442828772"/>
    <x v="9"/>
    <s v="Data Science &amp; ML"/>
    <x v="0"/>
  </r>
  <r>
    <n v="4442828772"/>
    <x v="11"/>
    <s v="BI &amp; Visualization"/>
    <x v="0"/>
  </r>
  <r>
    <n v="4442828772"/>
    <x v="22"/>
    <s v="Data Engineering"/>
    <x v="0"/>
  </r>
  <r>
    <n v="4442828772"/>
    <x v="12"/>
    <s v="Cloud &amp; DevOps"/>
    <x v="0"/>
  </r>
  <r>
    <n v="4442828772"/>
    <x v="13"/>
    <s v="Cloud &amp; DevOps"/>
    <x v="0"/>
  </r>
  <r>
    <n v="4442828772"/>
    <x v="15"/>
    <s v="Cloud &amp; DevOps"/>
    <x v="0"/>
  </r>
  <r>
    <n v="4442828772"/>
    <x v="7"/>
    <s v="Soft Skill"/>
    <x v="1"/>
  </r>
  <r>
    <n v="4442828772"/>
    <x v="8"/>
    <s v="Soft Skill"/>
    <x v="1"/>
  </r>
  <r>
    <n v="4442828772"/>
    <x v="3"/>
    <s v="Soft Skill"/>
    <x v="1"/>
  </r>
  <r>
    <n v="4467976368"/>
    <x v="5"/>
    <s v="BI &amp; Visualization"/>
    <x v="0"/>
  </r>
  <r>
    <n v="4467976368"/>
    <x v="9"/>
    <s v="Data Science &amp; ML"/>
    <x v="0"/>
  </r>
  <r>
    <n v="4467976368"/>
    <x v="11"/>
    <s v="BI &amp; Visualization"/>
    <x v="0"/>
  </r>
  <r>
    <n v="4467976368"/>
    <x v="6"/>
    <s v="Data Engineering"/>
    <x v="0"/>
  </r>
  <r>
    <n v="4467976368"/>
    <x v="7"/>
    <s v="Soft Skill"/>
    <x v="1"/>
  </r>
  <r>
    <n v="4467976368"/>
    <x v="8"/>
    <s v="Soft Skill"/>
    <x v="1"/>
  </r>
  <r>
    <n v="4467976368"/>
    <x v="3"/>
    <s v="Soft Skill"/>
    <x v="1"/>
  </r>
  <r>
    <n v="4466195652"/>
    <x v="0"/>
    <s v="Programming"/>
    <x v="0"/>
  </r>
  <r>
    <n v="4466195652"/>
    <x v="32"/>
    <s v="Programming"/>
    <x v="0"/>
  </r>
  <r>
    <n v="4466195652"/>
    <x v="19"/>
    <s v="Data Science &amp; ML"/>
    <x v="0"/>
  </r>
  <r>
    <n v="4466195652"/>
    <x v="9"/>
    <s v="Data Science &amp; ML"/>
    <x v="0"/>
  </r>
  <r>
    <n v="4466195652"/>
    <x v="14"/>
    <s v="Methods &amp; Collaboration"/>
    <x v="0"/>
  </r>
  <r>
    <n v="4464525645"/>
    <x v="4"/>
    <s v="Programming"/>
    <x v="0"/>
  </r>
  <r>
    <n v="4464525645"/>
    <x v="36"/>
    <s v="Data Science &amp; ML"/>
    <x v="0"/>
  </r>
  <r>
    <n v="4464525645"/>
    <x v="37"/>
    <s v="Data Science &amp; ML"/>
    <x v="0"/>
  </r>
  <r>
    <n v="4464525645"/>
    <x v="19"/>
    <s v="Data Science &amp; ML"/>
    <x v="0"/>
  </r>
  <r>
    <n v="4464525645"/>
    <x v="38"/>
    <s v="Data Science &amp; ML"/>
    <x v="0"/>
  </r>
  <r>
    <n v="4464525645"/>
    <x v="20"/>
    <s v="Data Science &amp; ML"/>
    <x v="0"/>
  </r>
  <r>
    <n v="4464525645"/>
    <x v="21"/>
    <s v="Data Science &amp; ML"/>
    <x v="0"/>
  </r>
  <r>
    <n v="4464525645"/>
    <x v="9"/>
    <s v="Data Science &amp; ML"/>
    <x v="0"/>
  </r>
  <r>
    <n v="4464525645"/>
    <x v="12"/>
    <s v="Cloud &amp; DevOps"/>
    <x v="0"/>
  </r>
  <r>
    <n v="4464525645"/>
    <x v="13"/>
    <s v="Cloud &amp; DevOps"/>
    <x v="0"/>
  </r>
  <r>
    <n v="4464525645"/>
    <x v="15"/>
    <s v="Cloud &amp; DevOps"/>
    <x v="0"/>
  </r>
  <r>
    <n v="4464525645"/>
    <x v="42"/>
    <s v="Cloud &amp; DevOps"/>
    <x v="0"/>
  </r>
  <r>
    <n v="4464525645"/>
    <x v="39"/>
    <s v="Cloud &amp; DevOps"/>
    <x v="0"/>
  </r>
  <r>
    <n v="4464525645"/>
    <x v="7"/>
    <s v="Soft Skill"/>
    <x v="1"/>
  </r>
  <r>
    <n v="4464525645"/>
    <x v="8"/>
    <s v="Soft Skill"/>
    <x v="1"/>
  </r>
  <r>
    <n v="4417326819"/>
    <x v="4"/>
    <s v="Programming"/>
    <x v="0"/>
  </r>
  <r>
    <n v="4417326819"/>
    <x v="0"/>
    <s v="Programming"/>
    <x v="0"/>
  </r>
  <r>
    <n v="4417326819"/>
    <x v="19"/>
    <s v="Data Science &amp; ML"/>
    <x v="0"/>
  </r>
  <r>
    <n v="4417326819"/>
    <x v="21"/>
    <s v="Data Science &amp; ML"/>
    <x v="0"/>
  </r>
  <r>
    <n v="4417326819"/>
    <x v="9"/>
    <s v="Data Science &amp; ML"/>
    <x v="0"/>
  </r>
  <r>
    <n v="4417326819"/>
    <x v="10"/>
    <s v="Data Engineering"/>
    <x v="0"/>
  </r>
  <r>
    <n v="4417326819"/>
    <x v="22"/>
    <s v="Data Engineering"/>
    <x v="0"/>
  </r>
  <r>
    <n v="4417326819"/>
    <x v="25"/>
    <s v="Data Engineering"/>
    <x v="0"/>
  </r>
  <r>
    <n v="4417326819"/>
    <x v="15"/>
    <s v="Cloud &amp; DevOps"/>
    <x v="0"/>
  </r>
  <r>
    <n v="4417326819"/>
    <x v="7"/>
    <s v="Soft Skill"/>
    <x v="1"/>
  </r>
  <r>
    <n v="4417326819"/>
    <x v="8"/>
    <s v="Soft Skill"/>
    <x v="1"/>
  </r>
  <r>
    <n v="4417326819"/>
    <x v="3"/>
    <s v="Soft Skill"/>
    <x v="1"/>
  </r>
  <r>
    <n v="4474151246"/>
    <x v="4"/>
    <s v="Programming"/>
    <x v="0"/>
  </r>
  <r>
    <n v="4474151246"/>
    <x v="0"/>
    <s v="Programming"/>
    <x v="0"/>
  </r>
  <r>
    <n v="4474151246"/>
    <x v="35"/>
    <s v="Data Science &amp; ML"/>
    <x v="0"/>
  </r>
  <r>
    <n v="4474151246"/>
    <x v="36"/>
    <s v="Data Science &amp; ML"/>
    <x v="0"/>
  </r>
  <r>
    <n v="4474151246"/>
    <x v="37"/>
    <s v="Data Science &amp; ML"/>
    <x v="0"/>
  </r>
  <r>
    <n v="4474151246"/>
    <x v="19"/>
    <s v="Data Science &amp; ML"/>
    <x v="0"/>
  </r>
  <r>
    <n v="4474151246"/>
    <x v="20"/>
    <s v="Data Science &amp; ML"/>
    <x v="0"/>
  </r>
  <r>
    <n v="4474151246"/>
    <x v="9"/>
    <s v="Data Science &amp; ML"/>
    <x v="0"/>
  </r>
  <r>
    <n v="4474151246"/>
    <x v="31"/>
    <s v="Data Engineering"/>
    <x v="0"/>
  </r>
  <r>
    <n v="4474151246"/>
    <x v="25"/>
    <s v="Data Engineering"/>
    <x v="0"/>
  </r>
  <r>
    <n v="4474151246"/>
    <x v="12"/>
    <s v="Cloud &amp; DevOps"/>
    <x v="0"/>
  </r>
  <r>
    <n v="4474151246"/>
    <x v="13"/>
    <s v="Cloud &amp; DevOps"/>
    <x v="0"/>
  </r>
  <r>
    <n v="4474151246"/>
    <x v="15"/>
    <s v="Cloud &amp; DevOps"/>
    <x v="0"/>
  </r>
  <r>
    <n v="4474151246"/>
    <x v="42"/>
    <s v="Cloud &amp; DevOps"/>
    <x v="0"/>
  </r>
  <r>
    <n v="4474151246"/>
    <x v="39"/>
    <s v="Cloud &amp; DevOps"/>
    <x v="0"/>
  </r>
  <r>
    <n v="4474151246"/>
    <x v="7"/>
    <s v="Soft Skill"/>
    <x v="1"/>
  </r>
  <r>
    <n v="4474151246"/>
    <x v="8"/>
    <s v="Soft Skill"/>
    <x v="1"/>
  </r>
  <r>
    <n v="4474151246"/>
    <x v="3"/>
    <s v="Soft Skill"/>
    <x v="1"/>
  </r>
  <r>
    <n v="4454857134"/>
    <x v="4"/>
    <s v="Programming"/>
    <x v="0"/>
  </r>
  <r>
    <n v="4454857134"/>
    <x v="0"/>
    <s v="Programming"/>
    <x v="0"/>
  </r>
  <r>
    <n v="4454857134"/>
    <x v="32"/>
    <s v="Programming"/>
    <x v="0"/>
  </r>
  <r>
    <n v="4454857134"/>
    <x v="2"/>
    <s v="BI &amp; Visualization"/>
    <x v="0"/>
  </r>
  <r>
    <n v="4454857134"/>
    <x v="18"/>
    <s v="Data Science &amp; ML"/>
    <x v="0"/>
  </r>
  <r>
    <n v="4454857134"/>
    <x v="30"/>
    <s v="Data Science &amp; ML"/>
    <x v="0"/>
  </r>
  <r>
    <n v="4454857134"/>
    <x v="35"/>
    <s v="Data Science &amp; ML"/>
    <x v="0"/>
  </r>
  <r>
    <n v="4454857134"/>
    <x v="19"/>
    <s v="Data Science &amp; ML"/>
    <x v="0"/>
  </r>
  <r>
    <n v="4454857134"/>
    <x v="21"/>
    <s v="Data Science &amp; ML"/>
    <x v="0"/>
  </r>
  <r>
    <n v="4454857134"/>
    <x v="9"/>
    <s v="Data Science &amp; ML"/>
    <x v="0"/>
  </r>
  <r>
    <n v="4454857134"/>
    <x v="3"/>
    <s v="Soft Skill"/>
    <x v="1"/>
  </r>
  <r>
    <n v="4473216743"/>
    <x v="4"/>
    <s v="Programming"/>
    <x v="0"/>
  </r>
  <r>
    <n v="4473216743"/>
    <x v="32"/>
    <s v="Programming"/>
    <x v="0"/>
  </r>
  <r>
    <n v="4473216743"/>
    <x v="36"/>
    <s v="Data Science &amp; ML"/>
    <x v="0"/>
  </r>
  <r>
    <n v="4473216743"/>
    <x v="37"/>
    <s v="Data Science &amp; ML"/>
    <x v="0"/>
  </r>
  <r>
    <n v="4473216743"/>
    <x v="19"/>
    <s v="Data Science &amp; ML"/>
    <x v="0"/>
  </r>
  <r>
    <n v="4473216743"/>
    <x v="9"/>
    <s v="Data Science &amp; ML"/>
    <x v="0"/>
  </r>
  <r>
    <n v="4473216743"/>
    <x v="22"/>
    <s v="Data Engineering"/>
    <x v="0"/>
  </r>
  <r>
    <n v="4473216743"/>
    <x v="12"/>
    <s v="Cloud &amp; DevOps"/>
    <x v="0"/>
  </r>
  <r>
    <n v="4473216743"/>
    <x v="13"/>
    <s v="Cloud &amp; DevOps"/>
    <x v="0"/>
  </r>
  <r>
    <n v="4473216743"/>
    <x v="15"/>
    <s v="Cloud &amp; DevOps"/>
    <x v="0"/>
  </r>
  <r>
    <n v="4473216743"/>
    <x v="3"/>
    <s v="Soft Skill"/>
    <x v="1"/>
  </r>
  <r>
    <n v="4306649516"/>
    <x v="4"/>
    <s v="Programming"/>
    <x v="0"/>
  </r>
  <r>
    <n v="4306649516"/>
    <x v="0"/>
    <s v="Programming"/>
    <x v="0"/>
  </r>
  <r>
    <n v="4306649516"/>
    <x v="32"/>
    <s v="Programming"/>
    <x v="0"/>
  </r>
  <r>
    <n v="4306649516"/>
    <x v="40"/>
    <s v="Programming"/>
    <x v="0"/>
  </r>
  <r>
    <n v="4306649516"/>
    <x v="1"/>
    <s v="BI &amp; Visualization"/>
    <x v="0"/>
  </r>
  <r>
    <n v="4306649516"/>
    <x v="2"/>
    <s v="BI &amp; Visualization"/>
    <x v="0"/>
  </r>
  <r>
    <n v="4306649516"/>
    <x v="36"/>
    <s v="Data Science &amp; ML"/>
    <x v="0"/>
  </r>
  <r>
    <n v="4306649516"/>
    <x v="37"/>
    <s v="Data Science &amp; ML"/>
    <x v="0"/>
  </r>
  <r>
    <n v="4306649516"/>
    <x v="19"/>
    <s v="Data Science &amp; ML"/>
    <x v="0"/>
  </r>
  <r>
    <n v="4306649516"/>
    <x v="21"/>
    <s v="Data Science &amp; ML"/>
    <x v="0"/>
  </r>
  <r>
    <n v="4306649516"/>
    <x v="9"/>
    <s v="Data Science &amp; ML"/>
    <x v="0"/>
  </r>
  <r>
    <n v="4306649516"/>
    <x v="11"/>
    <s v="BI &amp; Visualization"/>
    <x v="0"/>
  </r>
  <r>
    <n v="4306649516"/>
    <x v="25"/>
    <s v="Data Engineering"/>
    <x v="0"/>
  </r>
  <r>
    <n v="4306649516"/>
    <x v="12"/>
    <s v="Cloud &amp; DevOps"/>
    <x v="0"/>
  </r>
  <r>
    <n v="4306649516"/>
    <x v="13"/>
    <s v="Cloud &amp; DevOps"/>
    <x v="0"/>
  </r>
  <r>
    <n v="4306649516"/>
    <x v="15"/>
    <s v="Cloud &amp; DevOps"/>
    <x v="0"/>
  </r>
  <r>
    <n v="4306649516"/>
    <x v="7"/>
    <s v="Soft Skill"/>
    <x v="1"/>
  </r>
  <r>
    <n v="4306649516"/>
    <x v="8"/>
    <s v="Soft Skill"/>
    <x v="1"/>
  </r>
  <r>
    <n v="4306649516"/>
    <x v="3"/>
    <s v="Soft Skill"/>
    <x v="1"/>
  </r>
  <r>
    <n v="4463245785"/>
    <x v="4"/>
    <s v="Programming"/>
    <x v="0"/>
  </r>
  <r>
    <n v="4463245785"/>
    <x v="1"/>
    <s v="BI &amp; Visualization"/>
    <x v="0"/>
  </r>
  <r>
    <n v="4463245785"/>
    <x v="2"/>
    <s v="BI &amp; Visualization"/>
    <x v="0"/>
  </r>
  <r>
    <n v="4463245785"/>
    <x v="35"/>
    <s v="Data Science &amp; ML"/>
    <x v="0"/>
  </r>
  <r>
    <n v="4463245785"/>
    <x v="37"/>
    <s v="Data Science &amp; ML"/>
    <x v="0"/>
  </r>
  <r>
    <n v="4463245785"/>
    <x v="19"/>
    <s v="Data Science &amp; ML"/>
    <x v="0"/>
  </r>
  <r>
    <n v="4463245785"/>
    <x v="20"/>
    <s v="Data Science &amp; ML"/>
    <x v="0"/>
  </r>
  <r>
    <n v="4463245785"/>
    <x v="9"/>
    <s v="Data Science &amp; ML"/>
    <x v="0"/>
  </r>
  <r>
    <n v="4463245785"/>
    <x v="24"/>
    <s v="Data Engineering"/>
    <x v="0"/>
  </r>
  <r>
    <n v="4463245785"/>
    <x v="12"/>
    <s v="Cloud &amp; DevOps"/>
    <x v="0"/>
  </r>
  <r>
    <n v="4463245785"/>
    <x v="8"/>
    <s v="Soft Skill"/>
    <x v="1"/>
  </r>
  <r>
    <n v="4463245785"/>
    <x v="3"/>
    <s v="Soft Skill"/>
    <x v="1"/>
  </r>
  <r>
    <n v="4469130865"/>
    <x v="4"/>
    <s v="Programming"/>
    <x v="0"/>
  </r>
  <r>
    <n v="4469130865"/>
    <x v="0"/>
    <s v="Programming"/>
    <x v="0"/>
  </r>
  <r>
    <n v="4469130865"/>
    <x v="35"/>
    <s v="Data Science &amp; ML"/>
    <x v="0"/>
  </r>
  <r>
    <n v="4469130865"/>
    <x v="36"/>
    <s v="Data Science &amp; ML"/>
    <x v="0"/>
  </r>
  <r>
    <n v="4469130865"/>
    <x v="37"/>
    <s v="Data Science &amp; ML"/>
    <x v="0"/>
  </r>
  <r>
    <n v="4469130865"/>
    <x v="19"/>
    <s v="Data Science &amp; ML"/>
    <x v="0"/>
  </r>
  <r>
    <n v="4469130865"/>
    <x v="21"/>
    <s v="Data Science &amp; ML"/>
    <x v="0"/>
  </r>
  <r>
    <n v="4469130865"/>
    <x v="9"/>
    <s v="Data Science &amp; ML"/>
    <x v="0"/>
  </r>
  <r>
    <n v="4469130865"/>
    <x v="25"/>
    <s v="Data Engineering"/>
    <x v="0"/>
  </r>
  <r>
    <n v="4469130865"/>
    <x v="24"/>
    <s v="Data Engineering"/>
    <x v="0"/>
  </r>
  <r>
    <n v="4469130865"/>
    <x v="42"/>
    <s v="Cloud &amp; DevOps"/>
    <x v="0"/>
  </r>
  <r>
    <n v="4469130865"/>
    <x v="39"/>
    <s v="Cloud &amp; DevOps"/>
    <x v="0"/>
  </r>
  <r>
    <n v="4469130865"/>
    <x v="41"/>
    <s v="Cloud &amp; DevOps"/>
    <x v="0"/>
  </r>
  <r>
    <n v="4469130865"/>
    <x v="7"/>
    <s v="Soft Skill"/>
    <x v="1"/>
  </r>
  <r>
    <n v="4469130865"/>
    <x v="3"/>
    <s v="Soft Skill"/>
    <x v="1"/>
  </r>
  <r>
    <n v="4465636267"/>
    <x v="19"/>
    <s v="Data Science &amp; ML"/>
    <x v="0"/>
  </r>
  <r>
    <n v="4465636267"/>
    <x v="9"/>
    <s v="Data Science &amp; ML"/>
    <x v="0"/>
  </r>
  <r>
    <n v="4381874861"/>
    <x v="19"/>
    <s v="Data Science &amp; ML"/>
    <x v="0"/>
  </r>
  <r>
    <n v="4381874861"/>
    <x v="20"/>
    <s v="Data Science &amp; ML"/>
    <x v="0"/>
  </r>
  <r>
    <n v="4381874861"/>
    <x v="9"/>
    <s v="Data Science &amp; ML"/>
    <x v="0"/>
  </r>
  <r>
    <n v="4381874861"/>
    <x v="11"/>
    <s v="BI &amp; Visualization"/>
    <x v="0"/>
  </r>
  <r>
    <n v="4381874861"/>
    <x v="6"/>
    <s v="Data Engineering"/>
    <x v="0"/>
  </r>
  <r>
    <n v="4466509853"/>
    <x v="4"/>
    <s v="Programming"/>
    <x v="0"/>
  </r>
  <r>
    <n v="4466509853"/>
    <x v="0"/>
    <s v="Programming"/>
    <x v="0"/>
  </r>
  <r>
    <n v="4466509853"/>
    <x v="19"/>
    <s v="Data Science &amp; ML"/>
    <x v="0"/>
  </r>
  <r>
    <n v="4466509853"/>
    <x v="9"/>
    <s v="Data Science &amp; ML"/>
    <x v="0"/>
  </r>
  <r>
    <n v="4466509853"/>
    <x v="22"/>
    <s v="Data Engineering"/>
    <x v="0"/>
  </r>
  <r>
    <n v="4466509853"/>
    <x v="29"/>
    <s v="Data Engineering"/>
    <x v="0"/>
  </r>
  <r>
    <n v="4466509853"/>
    <x v="24"/>
    <s v="Data Engineering"/>
    <x v="0"/>
  </r>
  <r>
    <n v="4466509853"/>
    <x v="12"/>
    <s v="Cloud &amp; DevOps"/>
    <x v="0"/>
  </r>
  <r>
    <n v="4466509853"/>
    <x v="13"/>
    <s v="Cloud &amp; DevOps"/>
    <x v="0"/>
  </r>
  <r>
    <n v="4466509853"/>
    <x v="15"/>
    <s v="Cloud &amp; DevOps"/>
    <x v="0"/>
  </r>
  <r>
    <n v="4466509853"/>
    <x v="41"/>
    <s v="Cloud &amp; DevOps"/>
    <x v="0"/>
  </r>
  <r>
    <n v="4466509853"/>
    <x v="3"/>
    <s v="Soft Skill"/>
    <x v="1"/>
  </r>
  <r>
    <n v="4456356753"/>
    <x v="4"/>
    <s v="Programming"/>
    <x v="0"/>
  </r>
  <r>
    <n v="4456356753"/>
    <x v="0"/>
    <s v="Programming"/>
    <x v="0"/>
  </r>
  <r>
    <n v="4456356753"/>
    <x v="44"/>
    <s v="Programming"/>
    <x v="0"/>
  </r>
  <r>
    <n v="4456356753"/>
    <x v="45"/>
    <s v="BI &amp; Visualization"/>
    <x v="0"/>
  </r>
  <r>
    <n v="4456356753"/>
    <x v="6"/>
    <s v="Data Engineering"/>
    <x v="0"/>
  </r>
  <r>
    <n v="4456356753"/>
    <x v="10"/>
    <s v="Data Engineering"/>
    <x v="0"/>
  </r>
  <r>
    <n v="4456356753"/>
    <x v="22"/>
    <s v="Data Engineering"/>
    <x v="0"/>
  </r>
  <r>
    <n v="4456356753"/>
    <x v="12"/>
    <s v="Cloud &amp; DevOps"/>
    <x v="0"/>
  </r>
  <r>
    <n v="4455916247"/>
    <x v="4"/>
    <s v="Programming"/>
    <x v="0"/>
  </r>
  <r>
    <n v="4455916247"/>
    <x v="0"/>
    <s v="Programming"/>
    <x v="0"/>
  </r>
  <r>
    <n v="4455916247"/>
    <x v="44"/>
    <s v="Programming"/>
    <x v="0"/>
  </r>
  <r>
    <n v="4455916247"/>
    <x v="45"/>
    <s v="BI &amp; Visualization"/>
    <x v="0"/>
  </r>
  <r>
    <n v="4455916247"/>
    <x v="6"/>
    <s v="Data Engineering"/>
    <x v="0"/>
  </r>
  <r>
    <n v="4455916247"/>
    <x v="10"/>
    <s v="Data Engineering"/>
    <x v="0"/>
  </r>
  <r>
    <n v="4455916247"/>
    <x v="22"/>
    <s v="Data Engineering"/>
    <x v="0"/>
  </r>
  <r>
    <n v="4455916247"/>
    <x v="29"/>
    <s v="Data Engineering"/>
    <x v="0"/>
  </r>
  <r>
    <n v="4455916247"/>
    <x v="12"/>
    <s v="Cloud &amp; DevOps"/>
    <x v="0"/>
  </r>
  <r>
    <n v="4455916247"/>
    <x v="3"/>
    <s v="Soft Skill"/>
    <x v="1"/>
  </r>
  <r>
    <n v="4446571702"/>
    <x v="0"/>
    <s v="Programming"/>
    <x v="0"/>
  </r>
  <r>
    <n v="4446571702"/>
    <x v="6"/>
    <s v="Data Engineering"/>
    <x v="0"/>
  </r>
  <r>
    <n v="4446571702"/>
    <x v="10"/>
    <s v="Data Engineering"/>
    <x v="0"/>
  </r>
  <r>
    <n v="4446571702"/>
    <x v="22"/>
    <s v="Data Engineering"/>
    <x v="0"/>
  </r>
  <r>
    <n v="4446571702"/>
    <x v="13"/>
    <s v="Cloud &amp; DevOps"/>
    <x v="0"/>
  </r>
  <r>
    <n v="4446571702"/>
    <x v="3"/>
    <s v="Soft Skill"/>
    <x v="1"/>
  </r>
  <r>
    <n v="4459687921"/>
    <x v="4"/>
    <s v="Programming"/>
    <x v="0"/>
  </r>
  <r>
    <n v="4459687921"/>
    <x v="0"/>
    <s v="Programming"/>
    <x v="0"/>
  </r>
  <r>
    <n v="4459687921"/>
    <x v="6"/>
    <s v="Data Engineering"/>
    <x v="0"/>
  </r>
  <r>
    <n v="4459687921"/>
    <x v="23"/>
    <s v="Data Engineering"/>
    <x v="0"/>
  </r>
  <r>
    <n v="4459687921"/>
    <x v="10"/>
    <s v="Data Engineering"/>
    <x v="0"/>
  </r>
  <r>
    <n v="4459687921"/>
    <x v="24"/>
    <s v="Data Engineering"/>
    <x v="0"/>
  </r>
  <r>
    <n v="4459687921"/>
    <x v="46"/>
    <s v="Data Engineering"/>
    <x v="0"/>
  </r>
  <r>
    <n v="4459687921"/>
    <x v="12"/>
    <s v="Cloud &amp; DevOps"/>
    <x v="0"/>
  </r>
  <r>
    <n v="4459687921"/>
    <x v="13"/>
    <s v="Cloud &amp; DevOps"/>
    <x v="0"/>
  </r>
  <r>
    <n v="4459687921"/>
    <x v="14"/>
    <s v="Methods &amp; Collaboration"/>
    <x v="0"/>
  </r>
  <r>
    <n v="4459687921"/>
    <x v="7"/>
    <s v="Soft Skill"/>
    <x v="1"/>
  </r>
  <r>
    <n v="4459687921"/>
    <x v="3"/>
    <s v="Soft Skill"/>
    <x v="1"/>
  </r>
  <r>
    <n v="4471380778"/>
    <x v="4"/>
    <s v="Programming"/>
    <x v="0"/>
  </r>
  <r>
    <n v="4471380778"/>
    <x v="0"/>
    <s v="Programming"/>
    <x v="0"/>
  </r>
  <r>
    <n v="4471380778"/>
    <x v="23"/>
    <s v="Data Engineering"/>
    <x v="0"/>
  </r>
  <r>
    <n v="4471380778"/>
    <x v="10"/>
    <s v="Data Engineering"/>
    <x v="0"/>
  </r>
  <r>
    <n v="4471380778"/>
    <x v="22"/>
    <s v="Data Engineering"/>
    <x v="0"/>
  </r>
  <r>
    <n v="4471380778"/>
    <x v="29"/>
    <s v="Data Engineering"/>
    <x v="0"/>
  </r>
  <r>
    <n v="4471380778"/>
    <x v="43"/>
    <s v="Data Engineering"/>
    <x v="0"/>
  </r>
  <r>
    <n v="4471380778"/>
    <x v="31"/>
    <s v="Data Engineering"/>
    <x v="0"/>
  </r>
  <r>
    <n v="4471380778"/>
    <x v="25"/>
    <s v="Data Engineering"/>
    <x v="0"/>
  </r>
  <r>
    <n v="4471380778"/>
    <x v="24"/>
    <s v="Data Engineering"/>
    <x v="0"/>
  </r>
  <r>
    <n v="4471380778"/>
    <x v="12"/>
    <s v="Cloud &amp; DevOps"/>
    <x v="0"/>
  </r>
  <r>
    <n v="4471380778"/>
    <x v="7"/>
    <s v="Soft Skill"/>
    <x v="1"/>
  </r>
  <r>
    <n v="4471380778"/>
    <x v="8"/>
    <s v="Soft Skill"/>
    <x v="1"/>
  </r>
  <r>
    <n v="4440164115"/>
    <x v="4"/>
    <s v="Programming"/>
    <x v="0"/>
  </r>
  <r>
    <n v="4440164115"/>
    <x v="0"/>
    <s v="Programming"/>
    <x v="0"/>
  </r>
  <r>
    <n v="4440164115"/>
    <x v="6"/>
    <s v="Data Engineering"/>
    <x v="0"/>
  </r>
  <r>
    <n v="4440164115"/>
    <x v="10"/>
    <s v="Data Engineering"/>
    <x v="0"/>
  </r>
  <r>
    <n v="4440164115"/>
    <x v="22"/>
    <s v="Data Engineering"/>
    <x v="0"/>
  </r>
  <r>
    <n v="4440164115"/>
    <x v="29"/>
    <s v="Data Engineering"/>
    <x v="0"/>
  </r>
  <r>
    <n v="4440164115"/>
    <x v="25"/>
    <s v="Data Engineering"/>
    <x v="0"/>
  </r>
  <r>
    <n v="4440164115"/>
    <x v="46"/>
    <s v="Data Engineering"/>
    <x v="0"/>
  </r>
  <r>
    <n v="4440164115"/>
    <x v="13"/>
    <s v="Cloud &amp; DevOps"/>
    <x v="0"/>
  </r>
  <r>
    <n v="4440164115"/>
    <x v="7"/>
    <s v="Soft Skill"/>
    <x v="1"/>
  </r>
  <r>
    <n v="4440164115"/>
    <x v="8"/>
    <s v="Soft Skill"/>
    <x v="1"/>
  </r>
  <r>
    <n v="4440164115"/>
    <x v="3"/>
    <s v="Soft Skill"/>
    <x v="1"/>
  </r>
  <r>
    <n v="4460350337"/>
    <x v="4"/>
    <s v="Programming"/>
    <x v="0"/>
  </r>
  <r>
    <n v="4460350337"/>
    <x v="0"/>
    <s v="Programming"/>
    <x v="0"/>
  </r>
  <r>
    <n v="4460350337"/>
    <x v="35"/>
    <s v="Data Science &amp; ML"/>
    <x v="0"/>
  </r>
  <r>
    <n v="4460350337"/>
    <x v="36"/>
    <s v="Data Science &amp; ML"/>
    <x v="0"/>
  </r>
  <r>
    <n v="4460350337"/>
    <x v="19"/>
    <s v="Data Science &amp; ML"/>
    <x v="0"/>
  </r>
  <r>
    <n v="4460350337"/>
    <x v="10"/>
    <s v="Data Engineering"/>
    <x v="0"/>
  </r>
  <r>
    <n v="4460350337"/>
    <x v="22"/>
    <s v="Data Engineering"/>
    <x v="0"/>
  </r>
  <r>
    <n v="4460350337"/>
    <x v="31"/>
    <s v="Data Engineering"/>
    <x v="0"/>
  </r>
  <r>
    <n v="4460350337"/>
    <x v="28"/>
    <s v="Data Engineering"/>
    <x v="0"/>
  </r>
  <r>
    <n v="4460350337"/>
    <x v="25"/>
    <s v="Data Engineering"/>
    <x v="0"/>
  </r>
  <r>
    <n v="4460350337"/>
    <x v="24"/>
    <s v="Data Engineering"/>
    <x v="0"/>
  </r>
  <r>
    <n v="4460350337"/>
    <x v="12"/>
    <s v="Cloud &amp; DevOps"/>
    <x v="0"/>
  </r>
  <r>
    <n v="4460350337"/>
    <x v="13"/>
    <s v="Cloud &amp; DevOps"/>
    <x v="0"/>
  </r>
  <r>
    <n v="4460350337"/>
    <x v="15"/>
    <s v="Cloud &amp; DevOps"/>
    <x v="0"/>
  </r>
  <r>
    <n v="4460350337"/>
    <x v="42"/>
    <s v="Cloud &amp; DevOps"/>
    <x v="0"/>
  </r>
  <r>
    <n v="4460350337"/>
    <x v="39"/>
    <s v="Cloud &amp; DevOps"/>
    <x v="0"/>
  </r>
  <r>
    <n v="4460350337"/>
    <x v="7"/>
    <s v="Soft Skill"/>
    <x v="1"/>
  </r>
  <r>
    <n v="4460350337"/>
    <x v="8"/>
    <s v="Soft Skill"/>
    <x v="1"/>
  </r>
  <r>
    <n v="4460350337"/>
    <x v="3"/>
    <s v="Soft Skill"/>
    <x v="1"/>
  </r>
  <r>
    <n v="4432674674"/>
    <x v="0"/>
    <s v="Programming"/>
    <x v="0"/>
  </r>
  <r>
    <n v="4432674674"/>
    <x v="6"/>
    <s v="Data Engineering"/>
    <x v="0"/>
  </r>
  <r>
    <n v="4432674674"/>
    <x v="23"/>
    <s v="Data Engineering"/>
    <x v="0"/>
  </r>
  <r>
    <n v="4432674674"/>
    <x v="10"/>
    <s v="Data Engineering"/>
    <x v="0"/>
  </r>
  <r>
    <n v="4432674674"/>
    <x v="22"/>
    <s v="Data Engineering"/>
    <x v="0"/>
  </r>
  <r>
    <n v="4432674674"/>
    <x v="25"/>
    <s v="Data Engineering"/>
    <x v="0"/>
  </r>
  <r>
    <n v="4432674674"/>
    <x v="12"/>
    <s v="Cloud &amp; DevOps"/>
    <x v="0"/>
  </r>
  <r>
    <n v="4432674674"/>
    <x v="7"/>
    <s v="Soft Skill"/>
    <x v="1"/>
  </r>
  <r>
    <n v="4432674674"/>
    <x v="3"/>
    <s v="Soft Skill"/>
    <x v="1"/>
  </r>
  <r>
    <n v="4444799286"/>
    <x v="4"/>
    <s v="Programming"/>
    <x v="0"/>
  </r>
  <r>
    <n v="4444799286"/>
    <x v="0"/>
    <s v="Programming"/>
    <x v="0"/>
  </r>
  <r>
    <n v="4444799286"/>
    <x v="44"/>
    <s v="Programming"/>
    <x v="0"/>
  </r>
  <r>
    <n v="4444799286"/>
    <x v="6"/>
    <s v="Data Engineering"/>
    <x v="0"/>
  </r>
  <r>
    <n v="4444799286"/>
    <x v="10"/>
    <s v="Data Engineering"/>
    <x v="0"/>
  </r>
  <r>
    <n v="4444799286"/>
    <x v="22"/>
    <s v="Data Engineering"/>
    <x v="0"/>
  </r>
  <r>
    <n v="4444799286"/>
    <x v="29"/>
    <s v="Data Engineering"/>
    <x v="0"/>
  </r>
  <r>
    <n v="4444799286"/>
    <x v="43"/>
    <s v="Data Engineering"/>
    <x v="0"/>
  </r>
  <r>
    <n v="4444799286"/>
    <x v="25"/>
    <s v="Data Engineering"/>
    <x v="0"/>
  </r>
  <r>
    <n v="4444799286"/>
    <x v="24"/>
    <s v="Data Engineering"/>
    <x v="0"/>
  </r>
  <r>
    <n v="4444799286"/>
    <x v="46"/>
    <s v="Data Engineering"/>
    <x v="0"/>
  </r>
  <r>
    <n v="4444799286"/>
    <x v="12"/>
    <s v="Cloud &amp; DevOps"/>
    <x v="0"/>
  </r>
  <r>
    <n v="4444799286"/>
    <x v="13"/>
    <s v="Cloud &amp; DevOps"/>
    <x v="0"/>
  </r>
  <r>
    <n v="4444799286"/>
    <x v="15"/>
    <s v="Cloud &amp; DevOps"/>
    <x v="0"/>
  </r>
  <r>
    <n v="4362311711"/>
    <x v="0"/>
    <s v="Programming"/>
    <x v="0"/>
  </r>
  <r>
    <n v="4362311711"/>
    <x v="6"/>
    <s v="Data Engineering"/>
    <x v="0"/>
  </r>
  <r>
    <n v="4362311711"/>
    <x v="10"/>
    <s v="Data Engineering"/>
    <x v="0"/>
  </r>
  <r>
    <n v="4362311711"/>
    <x v="22"/>
    <s v="Data Engineering"/>
    <x v="0"/>
  </r>
  <r>
    <n v="4362311711"/>
    <x v="31"/>
    <s v="Data Engineering"/>
    <x v="0"/>
  </r>
  <r>
    <n v="4362311711"/>
    <x v="24"/>
    <s v="Data Engineering"/>
    <x v="0"/>
  </r>
  <r>
    <n v="4362311711"/>
    <x v="12"/>
    <s v="Cloud &amp; DevOps"/>
    <x v="0"/>
  </r>
  <r>
    <n v="4362311711"/>
    <x v="14"/>
    <s v="Methods &amp; Collaboration"/>
    <x v="0"/>
  </r>
  <r>
    <n v="4362311711"/>
    <x v="7"/>
    <s v="Soft Skill"/>
    <x v="1"/>
  </r>
  <r>
    <n v="4362311711"/>
    <x v="8"/>
    <s v="Soft Skill"/>
    <x v="1"/>
  </r>
  <r>
    <n v="4362311711"/>
    <x v="3"/>
    <s v="Soft Skill"/>
    <x v="1"/>
  </r>
  <r>
    <n v="4423913467"/>
    <x v="4"/>
    <s v="Programming"/>
    <x v="0"/>
  </r>
  <r>
    <n v="4423913467"/>
    <x v="22"/>
    <s v="Data Engineering"/>
    <x v="0"/>
  </r>
  <r>
    <n v="4423913467"/>
    <x v="25"/>
    <s v="Data Engineering"/>
    <x v="0"/>
  </r>
  <r>
    <n v="4423913467"/>
    <x v="46"/>
    <s v="Data Engineering"/>
    <x v="0"/>
  </r>
  <r>
    <n v="4423913467"/>
    <x v="13"/>
    <s v="Cloud &amp; DevOps"/>
    <x v="0"/>
  </r>
  <r>
    <n v="4423913467"/>
    <x v="41"/>
    <s v="Cloud &amp; DevOps"/>
    <x v="0"/>
  </r>
  <r>
    <n v="4423913467"/>
    <x v="8"/>
    <s v="Soft Skill"/>
    <x v="1"/>
  </r>
  <r>
    <n v="4423913467"/>
    <x v="3"/>
    <s v="Soft Skill"/>
    <x v="1"/>
  </r>
  <r>
    <n v="4472213734"/>
    <x v="4"/>
    <s v="Programming"/>
    <x v="0"/>
  </r>
  <r>
    <n v="4472213734"/>
    <x v="0"/>
    <s v="Programming"/>
    <x v="0"/>
  </r>
  <r>
    <n v="4472213734"/>
    <x v="44"/>
    <s v="Programming"/>
    <x v="0"/>
  </r>
  <r>
    <n v="4472213734"/>
    <x v="45"/>
    <s v="BI &amp; Visualization"/>
    <x v="0"/>
  </r>
  <r>
    <n v="4472213734"/>
    <x v="10"/>
    <s v="Data Engineering"/>
    <x v="0"/>
  </r>
  <r>
    <n v="4472213734"/>
    <x v="22"/>
    <s v="Data Engineering"/>
    <x v="0"/>
  </r>
  <r>
    <n v="4472213734"/>
    <x v="25"/>
    <s v="Data Engineering"/>
    <x v="0"/>
  </r>
  <r>
    <n v="4472213734"/>
    <x v="46"/>
    <s v="Data Engineering"/>
    <x v="0"/>
  </r>
  <r>
    <n v="4472213734"/>
    <x v="13"/>
    <s v="Cloud &amp; DevOps"/>
    <x v="0"/>
  </r>
  <r>
    <n v="4472213734"/>
    <x v="14"/>
    <s v="Methods &amp; Collaboration"/>
    <x v="0"/>
  </r>
  <r>
    <n v="4472213734"/>
    <x v="8"/>
    <s v="Soft Skill"/>
    <x v="1"/>
  </r>
  <r>
    <n v="4465537077"/>
    <x v="4"/>
    <s v="Programming"/>
    <x v="0"/>
  </r>
  <r>
    <n v="4465537077"/>
    <x v="0"/>
    <s v="Programming"/>
    <x v="0"/>
  </r>
  <r>
    <n v="4465537077"/>
    <x v="18"/>
    <s v="Data Science &amp; ML"/>
    <x v="0"/>
  </r>
  <r>
    <n v="4465537077"/>
    <x v="6"/>
    <s v="Data Engineering"/>
    <x v="0"/>
  </r>
  <r>
    <n v="4465537077"/>
    <x v="23"/>
    <s v="Data Engineering"/>
    <x v="0"/>
  </r>
  <r>
    <n v="4465537077"/>
    <x v="10"/>
    <s v="Data Engineering"/>
    <x v="0"/>
  </r>
  <r>
    <n v="4465537077"/>
    <x v="22"/>
    <s v="Data Engineering"/>
    <x v="0"/>
  </r>
  <r>
    <n v="4465537077"/>
    <x v="43"/>
    <s v="Data Engineering"/>
    <x v="0"/>
  </r>
  <r>
    <n v="4465537077"/>
    <x v="25"/>
    <s v="Data Engineering"/>
    <x v="0"/>
  </r>
  <r>
    <n v="4465537077"/>
    <x v="13"/>
    <s v="Cloud &amp; DevOps"/>
    <x v="0"/>
  </r>
  <r>
    <n v="4465537077"/>
    <x v="14"/>
    <s v="Methods &amp; Collaboration"/>
    <x v="0"/>
  </r>
  <r>
    <n v="4474124534"/>
    <x v="0"/>
    <s v="Programming"/>
    <x v="0"/>
  </r>
  <r>
    <n v="4474124534"/>
    <x v="1"/>
    <s v="BI &amp; Visualization"/>
    <x v="0"/>
  </r>
  <r>
    <n v="4474124534"/>
    <x v="6"/>
    <s v="Data Engineering"/>
    <x v="0"/>
  </r>
  <r>
    <n v="4474124534"/>
    <x v="23"/>
    <s v="Data Engineering"/>
    <x v="0"/>
  </r>
  <r>
    <n v="4474124534"/>
    <x v="10"/>
    <s v="Data Engineering"/>
    <x v="0"/>
  </r>
  <r>
    <n v="4474124534"/>
    <x v="22"/>
    <s v="Data Engineering"/>
    <x v="0"/>
  </r>
  <r>
    <n v="4474124534"/>
    <x v="43"/>
    <s v="Data Engineering"/>
    <x v="0"/>
  </r>
  <r>
    <n v="4474124534"/>
    <x v="25"/>
    <s v="Data Engineering"/>
    <x v="0"/>
  </r>
  <r>
    <n v="4474124534"/>
    <x v="24"/>
    <s v="Data Engineering"/>
    <x v="0"/>
  </r>
  <r>
    <n v="4474124534"/>
    <x v="46"/>
    <s v="Data Engineering"/>
    <x v="0"/>
  </r>
  <r>
    <n v="4474124534"/>
    <x v="34"/>
    <s v="Data Engineering"/>
    <x v="0"/>
  </r>
  <r>
    <n v="4474124534"/>
    <x v="13"/>
    <s v="Cloud &amp; DevOps"/>
    <x v="0"/>
  </r>
  <r>
    <n v="4474124534"/>
    <x v="41"/>
    <s v="Cloud &amp; DevOps"/>
    <x v="0"/>
  </r>
  <r>
    <n v="4474124534"/>
    <x v="7"/>
    <s v="Soft Skill"/>
    <x v="1"/>
  </r>
  <r>
    <n v="4460718986"/>
    <x v="4"/>
    <s v="Programming"/>
    <x v="0"/>
  </r>
  <r>
    <n v="4460718986"/>
    <x v="0"/>
    <s v="Programming"/>
    <x v="0"/>
  </r>
  <r>
    <n v="4460718986"/>
    <x v="44"/>
    <s v="Programming"/>
    <x v="0"/>
  </r>
  <r>
    <n v="4460718986"/>
    <x v="23"/>
    <s v="Data Engineering"/>
    <x v="0"/>
  </r>
  <r>
    <n v="4460718986"/>
    <x v="22"/>
    <s v="Data Engineering"/>
    <x v="0"/>
  </r>
  <r>
    <n v="4460718986"/>
    <x v="29"/>
    <s v="Data Engineering"/>
    <x v="0"/>
  </r>
  <r>
    <n v="4460718986"/>
    <x v="31"/>
    <s v="Data Engineering"/>
    <x v="0"/>
  </r>
  <r>
    <n v="4460718986"/>
    <x v="28"/>
    <s v="Data Engineering"/>
    <x v="0"/>
  </r>
  <r>
    <n v="4460718986"/>
    <x v="15"/>
    <s v="Cloud &amp; DevOps"/>
    <x v="0"/>
  </r>
  <r>
    <n v="4463951950"/>
    <x v="4"/>
    <s v="Programming"/>
    <x v="0"/>
  </r>
  <r>
    <n v="4463951950"/>
    <x v="0"/>
    <s v="Programming"/>
    <x v="0"/>
  </r>
  <r>
    <n v="4463951950"/>
    <x v="44"/>
    <s v="Programming"/>
    <x v="0"/>
  </r>
  <r>
    <n v="4463951950"/>
    <x v="23"/>
    <s v="Data Engineering"/>
    <x v="0"/>
  </r>
  <r>
    <n v="4463951950"/>
    <x v="22"/>
    <s v="Data Engineering"/>
    <x v="0"/>
  </r>
  <r>
    <n v="4463951950"/>
    <x v="29"/>
    <s v="Data Engineering"/>
    <x v="0"/>
  </r>
  <r>
    <n v="4463951950"/>
    <x v="31"/>
    <s v="Data Engineering"/>
    <x v="0"/>
  </r>
  <r>
    <n v="4463951950"/>
    <x v="28"/>
    <s v="Data Engineering"/>
    <x v="0"/>
  </r>
  <r>
    <n v="4463951950"/>
    <x v="15"/>
    <s v="Cloud &amp; DevOps"/>
    <x v="0"/>
  </r>
  <r>
    <n v="4473741888"/>
    <x v="0"/>
    <s v="Programming"/>
    <x v="0"/>
  </r>
  <r>
    <n v="4473741888"/>
    <x v="6"/>
    <s v="Data Engineering"/>
    <x v="0"/>
  </r>
  <r>
    <n v="4473741888"/>
    <x v="23"/>
    <s v="Data Engineering"/>
    <x v="0"/>
  </r>
  <r>
    <n v="4473741888"/>
    <x v="22"/>
    <s v="Data Engineering"/>
    <x v="0"/>
  </r>
  <r>
    <n v="4473741888"/>
    <x v="25"/>
    <s v="Data Engineering"/>
    <x v="0"/>
  </r>
  <r>
    <n v="4473741888"/>
    <x v="13"/>
    <s v="Cloud &amp; DevOps"/>
    <x v="0"/>
  </r>
  <r>
    <n v="4472556878"/>
    <x v="4"/>
    <s v="Programming"/>
    <x v="0"/>
  </r>
  <r>
    <n v="4472556878"/>
    <x v="0"/>
    <s v="Programming"/>
    <x v="0"/>
  </r>
  <r>
    <n v="4472556878"/>
    <x v="21"/>
    <s v="Data Science &amp; ML"/>
    <x v="0"/>
  </r>
  <r>
    <n v="4472556878"/>
    <x v="6"/>
    <s v="Data Engineering"/>
    <x v="0"/>
  </r>
  <r>
    <n v="4472556878"/>
    <x v="10"/>
    <s v="Data Engineering"/>
    <x v="0"/>
  </r>
  <r>
    <n v="4472556878"/>
    <x v="22"/>
    <s v="Data Engineering"/>
    <x v="0"/>
  </r>
  <r>
    <n v="4472556878"/>
    <x v="25"/>
    <s v="Data Engineering"/>
    <x v="0"/>
  </r>
  <r>
    <n v="4472556878"/>
    <x v="13"/>
    <s v="Cloud &amp; DevOps"/>
    <x v="0"/>
  </r>
  <r>
    <n v="4472556878"/>
    <x v="15"/>
    <s v="Cloud &amp; DevOps"/>
    <x v="0"/>
  </r>
  <r>
    <n v="4472556878"/>
    <x v="41"/>
    <s v="Cloud &amp; DevOps"/>
    <x v="0"/>
  </r>
  <r>
    <n v="4472556878"/>
    <x v="7"/>
    <s v="Soft Skill"/>
    <x v="1"/>
  </r>
  <r>
    <n v="4472556878"/>
    <x v="8"/>
    <s v="Soft Skill"/>
    <x v="1"/>
  </r>
  <r>
    <n v="4467739001"/>
    <x v="4"/>
    <s v="Programming"/>
    <x v="0"/>
  </r>
  <r>
    <n v="4467739001"/>
    <x v="0"/>
    <s v="Programming"/>
    <x v="0"/>
  </r>
  <r>
    <n v="4467739001"/>
    <x v="45"/>
    <s v="BI &amp; Visualization"/>
    <x v="0"/>
  </r>
  <r>
    <n v="4467739001"/>
    <x v="23"/>
    <s v="Data Engineering"/>
    <x v="0"/>
  </r>
  <r>
    <n v="4467739001"/>
    <x v="10"/>
    <s v="Data Engineering"/>
    <x v="0"/>
  </r>
  <r>
    <n v="4467739001"/>
    <x v="22"/>
    <s v="Data Engineering"/>
    <x v="0"/>
  </r>
  <r>
    <n v="4467739001"/>
    <x v="29"/>
    <s v="Data Engineering"/>
    <x v="0"/>
  </r>
  <r>
    <n v="4467739001"/>
    <x v="43"/>
    <s v="Data Engineering"/>
    <x v="0"/>
  </r>
  <r>
    <n v="4467739001"/>
    <x v="25"/>
    <s v="Data Engineering"/>
    <x v="0"/>
  </r>
  <r>
    <n v="4467739001"/>
    <x v="46"/>
    <s v="Data Engineering"/>
    <x v="0"/>
  </r>
  <r>
    <n v="4467739001"/>
    <x v="13"/>
    <s v="Cloud &amp; DevOps"/>
    <x v="0"/>
  </r>
  <r>
    <n v="4467739001"/>
    <x v="41"/>
    <s v="Cloud &amp; DevOps"/>
    <x v="0"/>
  </r>
  <r>
    <n v="4474138707"/>
    <x v="4"/>
    <s v="Programming"/>
    <x v="0"/>
  </r>
  <r>
    <n v="4474138707"/>
    <x v="0"/>
    <s v="Programming"/>
    <x v="0"/>
  </r>
  <r>
    <n v="4474138707"/>
    <x v="6"/>
    <s v="Data Engineering"/>
    <x v="0"/>
  </r>
  <r>
    <n v="4474138707"/>
    <x v="23"/>
    <s v="Data Engineering"/>
    <x v="0"/>
  </r>
  <r>
    <n v="4474138707"/>
    <x v="10"/>
    <s v="Data Engineering"/>
    <x v="0"/>
  </r>
  <r>
    <n v="4474138707"/>
    <x v="31"/>
    <s v="Data Engineering"/>
    <x v="0"/>
  </r>
  <r>
    <n v="4474138707"/>
    <x v="28"/>
    <s v="Data Engineering"/>
    <x v="0"/>
  </r>
  <r>
    <n v="4474138707"/>
    <x v="24"/>
    <s v="Data Engineering"/>
    <x v="0"/>
  </r>
  <r>
    <n v="4474138707"/>
    <x v="12"/>
    <s v="Cloud &amp; DevOps"/>
    <x v="0"/>
  </r>
  <r>
    <n v="4474138707"/>
    <x v="13"/>
    <s v="Cloud &amp; DevOps"/>
    <x v="0"/>
  </r>
  <r>
    <n v="4474138707"/>
    <x v="15"/>
    <s v="Cloud &amp; DevOps"/>
    <x v="0"/>
  </r>
  <r>
    <n v="4474138707"/>
    <x v="41"/>
    <s v="Cloud &amp; DevOps"/>
    <x v="0"/>
  </r>
  <r>
    <n v="4474138707"/>
    <x v="3"/>
    <s v="Soft Skill"/>
    <x v="1"/>
  </r>
  <r>
    <n v="4466883228"/>
    <x v="4"/>
    <s v="Programming"/>
    <x v="0"/>
  </r>
  <r>
    <n v="4466883228"/>
    <x v="0"/>
    <s v="Programming"/>
    <x v="0"/>
  </r>
  <r>
    <n v="4466883228"/>
    <x v="2"/>
    <s v="BI &amp; Visualization"/>
    <x v="0"/>
  </r>
  <r>
    <n v="4466883228"/>
    <x v="6"/>
    <s v="Data Engineering"/>
    <x v="0"/>
  </r>
  <r>
    <n v="4466883228"/>
    <x v="23"/>
    <s v="Data Engineering"/>
    <x v="0"/>
  </r>
  <r>
    <n v="4466883228"/>
    <x v="10"/>
    <s v="Data Engineering"/>
    <x v="0"/>
  </r>
  <r>
    <n v="4466883228"/>
    <x v="22"/>
    <s v="Data Engineering"/>
    <x v="0"/>
  </r>
  <r>
    <n v="4466883228"/>
    <x v="25"/>
    <s v="Data Engineering"/>
    <x v="0"/>
  </r>
  <r>
    <n v="4466883228"/>
    <x v="24"/>
    <s v="Data Engineering"/>
    <x v="0"/>
  </r>
  <r>
    <n v="4466883228"/>
    <x v="46"/>
    <s v="Data Engineering"/>
    <x v="0"/>
  </r>
  <r>
    <n v="4466883228"/>
    <x v="12"/>
    <s v="Cloud &amp; DevOps"/>
    <x v="0"/>
  </r>
  <r>
    <n v="4466883228"/>
    <x v="13"/>
    <s v="Cloud &amp; DevOps"/>
    <x v="0"/>
  </r>
  <r>
    <n v="4466883228"/>
    <x v="7"/>
    <s v="Soft Skill"/>
    <x v="1"/>
  </r>
  <r>
    <n v="4466883228"/>
    <x v="8"/>
    <s v="Soft Skill"/>
    <x v="1"/>
  </r>
  <r>
    <n v="4466883228"/>
    <x v="3"/>
    <s v="Soft Skill"/>
    <x v="1"/>
  </r>
  <r>
    <n v="4438869097"/>
    <x v="4"/>
    <s v="Programming"/>
    <x v="0"/>
  </r>
  <r>
    <n v="4438869097"/>
    <x v="0"/>
    <s v="Programming"/>
    <x v="0"/>
  </r>
  <r>
    <n v="4438869097"/>
    <x v="9"/>
    <s v="Data Science &amp; ML"/>
    <x v="0"/>
  </r>
  <r>
    <n v="4438869097"/>
    <x v="6"/>
    <s v="Data Engineering"/>
    <x v="0"/>
  </r>
  <r>
    <n v="4438869097"/>
    <x v="10"/>
    <s v="Data Engineering"/>
    <x v="0"/>
  </r>
  <r>
    <n v="4438869097"/>
    <x v="22"/>
    <s v="Data Engineering"/>
    <x v="0"/>
  </r>
  <r>
    <n v="4438869097"/>
    <x v="25"/>
    <s v="Data Engineering"/>
    <x v="0"/>
  </r>
  <r>
    <n v="4438869097"/>
    <x v="24"/>
    <s v="Data Engineering"/>
    <x v="0"/>
  </r>
  <r>
    <n v="4438869097"/>
    <x v="12"/>
    <s v="Cloud &amp; DevOps"/>
    <x v="0"/>
  </r>
  <r>
    <n v="4438869097"/>
    <x v="13"/>
    <s v="Cloud &amp; DevOps"/>
    <x v="0"/>
  </r>
  <r>
    <n v="4438869097"/>
    <x v="15"/>
    <s v="Cloud &amp; DevOps"/>
    <x v="0"/>
  </r>
  <r>
    <n v="4380637279"/>
    <x v="4"/>
    <s v="Programming"/>
    <x v="0"/>
  </r>
  <r>
    <n v="4380637279"/>
    <x v="0"/>
    <s v="Programming"/>
    <x v="0"/>
  </r>
  <r>
    <n v="4380637279"/>
    <x v="1"/>
    <s v="BI &amp; Visualization"/>
    <x v="0"/>
  </r>
  <r>
    <n v="4380637279"/>
    <x v="2"/>
    <s v="BI &amp; Visualization"/>
    <x v="0"/>
  </r>
  <r>
    <n v="4380637279"/>
    <x v="45"/>
    <s v="BI &amp; Visualization"/>
    <x v="0"/>
  </r>
  <r>
    <n v="4380637279"/>
    <x v="6"/>
    <s v="Data Engineering"/>
    <x v="0"/>
  </r>
  <r>
    <n v="4380637279"/>
    <x v="23"/>
    <s v="Data Engineering"/>
    <x v="0"/>
  </r>
  <r>
    <n v="4380637279"/>
    <x v="10"/>
    <s v="Data Engineering"/>
    <x v="0"/>
  </r>
  <r>
    <n v="4380637279"/>
    <x v="24"/>
    <s v="Data Engineering"/>
    <x v="0"/>
  </r>
  <r>
    <n v="4380637279"/>
    <x v="46"/>
    <s v="Data Engineering"/>
    <x v="0"/>
  </r>
  <r>
    <n v="4380637279"/>
    <x v="34"/>
    <s v="Data Engineering"/>
    <x v="0"/>
  </r>
  <r>
    <n v="4380637279"/>
    <x v="12"/>
    <s v="Cloud &amp; DevOps"/>
    <x v="0"/>
  </r>
  <r>
    <n v="4380637279"/>
    <x v="13"/>
    <s v="Cloud &amp; DevOps"/>
    <x v="0"/>
  </r>
  <r>
    <n v="4380637279"/>
    <x v="15"/>
    <s v="Cloud &amp; DevOps"/>
    <x v="0"/>
  </r>
  <r>
    <n v="4380637279"/>
    <x v="41"/>
    <s v="Cloud &amp; DevOps"/>
    <x v="0"/>
  </r>
  <r>
    <n v="4380637279"/>
    <x v="7"/>
    <s v="Soft Skill"/>
    <x v="1"/>
  </r>
  <r>
    <n v="4380637279"/>
    <x v="8"/>
    <s v="Soft Skill"/>
    <x v="1"/>
  </r>
  <r>
    <n v="4380637279"/>
    <x v="3"/>
    <s v="Soft Skill"/>
    <x v="1"/>
  </r>
  <r>
    <n v="4456221047"/>
    <x v="4"/>
    <s v="Programming"/>
    <x v="0"/>
  </r>
  <r>
    <n v="4456221047"/>
    <x v="0"/>
    <s v="Programming"/>
    <x v="0"/>
  </r>
  <r>
    <n v="4456221047"/>
    <x v="9"/>
    <s v="Data Science &amp; ML"/>
    <x v="0"/>
  </r>
  <r>
    <n v="4456221047"/>
    <x v="6"/>
    <s v="Data Engineering"/>
    <x v="0"/>
  </r>
  <r>
    <n v="4456221047"/>
    <x v="10"/>
    <s v="Data Engineering"/>
    <x v="0"/>
  </r>
  <r>
    <n v="4456221047"/>
    <x v="22"/>
    <s v="Data Engineering"/>
    <x v="0"/>
  </r>
  <r>
    <n v="4456221047"/>
    <x v="25"/>
    <s v="Data Engineering"/>
    <x v="0"/>
  </r>
  <r>
    <n v="4456221047"/>
    <x v="24"/>
    <s v="Data Engineering"/>
    <x v="0"/>
  </r>
  <r>
    <n v="4456221047"/>
    <x v="12"/>
    <s v="Cloud &amp; DevOps"/>
    <x v="0"/>
  </r>
  <r>
    <n v="4456221047"/>
    <x v="13"/>
    <s v="Cloud &amp; DevOps"/>
    <x v="0"/>
  </r>
  <r>
    <n v="4456221047"/>
    <x v="15"/>
    <s v="Cloud &amp; DevOps"/>
    <x v="0"/>
  </r>
  <r>
    <n v="4473230721"/>
    <x v="4"/>
    <s v="Programming"/>
    <x v="0"/>
  </r>
  <r>
    <n v="4473230721"/>
    <x v="0"/>
    <s v="Programming"/>
    <x v="0"/>
  </r>
  <r>
    <n v="4473230721"/>
    <x v="6"/>
    <s v="Data Engineering"/>
    <x v="0"/>
  </r>
  <r>
    <n v="4473230721"/>
    <x v="10"/>
    <s v="Data Engineering"/>
    <x v="0"/>
  </r>
  <r>
    <n v="4473230721"/>
    <x v="22"/>
    <s v="Data Engineering"/>
    <x v="0"/>
  </r>
  <r>
    <n v="4473230721"/>
    <x v="25"/>
    <s v="Data Engineering"/>
    <x v="0"/>
  </r>
  <r>
    <n v="4473230721"/>
    <x v="12"/>
    <s v="Cloud &amp; DevOps"/>
    <x v="0"/>
  </r>
  <r>
    <n v="4464888149"/>
    <x v="4"/>
    <s v="Programming"/>
    <x v="0"/>
  </r>
  <r>
    <n v="4464888149"/>
    <x v="0"/>
    <s v="Programming"/>
    <x v="0"/>
  </r>
  <r>
    <n v="4464888149"/>
    <x v="1"/>
    <s v="BI &amp; Visualization"/>
    <x v="0"/>
  </r>
  <r>
    <n v="4464888149"/>
    <x v="16"/>
    <s v="BI &amp; Visualization"/>
    <x v="0"/>
  </r>
  <r>
    <n v="4464888149"/>
    <x v="45"/>
    <s v="BI &amp; Visualization"/>
    <x v="0"/>
  </r>
  <r>
    <n v="4464888149"/>
    <x v="19"/>
    <s v="Data Science &amp; ML"/>
    <x v="0"/>
  </r>
  <r>
    <n v="4464888149"/>
    <x v="6"/>
    <s v="Data Engineering"/>
    <x v="0"/>
  </r>
  <r>
    <n v="4464888149"/>
    <x v="23"/>
    <s v="Data Engineering"/>
    <x v="0"/>
  </r>
  <r>
    <n v="4464888149"/>
    <x v="10"/>
    <s v="Data Engineering"/>
    <x v="0"/>
  </r>
  <r>
    <n v="4464888149"/>
    <x v="22"/>
    <s v="Data Engineering"/>
    <x v="0"/>
  </r>
  <r>
    <n v="4464888149"/>
    <x v="29"/>
    <s v="Data Engineering"/>
    <x v="0"/>
  </r>
  <r>
    <n v="4464888149"/>
    <x v="31"/>
    <s v="Data Engineering"/>
    <x v="0"/>
  </r>
  <r>
    <n v="4464888149"/>
    <x v="28"/>
    <s v="Data Engineering"/>
    <x v="0"/>
  </r>
  <r>
    <n v="4464888149"/>
    <x v="24"/>
    <s v="Data Engineering"/>
    <x v="0"/>
  </r>
  <r>
    <n v="4464888149"/>
    <x v="46"/>
    <s v="Data Engineering"/>
    <x v="0"/>
  </r>
  <r>
    <n v="4464888149"/>
    <x v="12"/>
    <s v="Cloud &amp; DevOps"/>
    <x v="0"/>
  </r>
  <r>
    <n v="4464888149"/>
    <x v="13"/>
    <s v="Cloud &amp; DevOps"/>
    <x v="0"/>
  </r>
  <r>
    <n v="4464888149"/>
    <x v="15"/>
    <s v="Cloud &amp; DevOps"/>
    <x v="0"/>
  </r>
  <r>
    <n v="4464888149"/>
    <x v="41"/>
    <s v="Cloud &amp; DevOps"/>
    <x v="0"/>
  </r>
  <r>
    <n v="4464888149"/>
    <x v="3"/>
    <s v="Soft Skill"/>
    <x v="1"/>
  </r>
  <r>
    <n v="4459223912"/>
    <x v="4"/>
    <s v="Programming"/>
    <x v="0"/>
  </r>
  <r>
    <n v="4459223912"/>
    <x v="0"/>
    <s v="Programming"/>
    <x v="0"/>
  </r>
  <r>
    <n v="4459223912"/>
    <x v="1"/>
    <s v="BI &amp; Visualization"/>
    <x v="0"/>
  </r>
  <r>
    <n v="4459223912"/>
    <x v="11"/>
    <s v="BI &amp; Visualization"/>
    <x v="0"/>
  </r>
  <r>
    <n v="4459223912"/>
    <x v="6"/>
    <s v="Data Engineering"/>
    <x v="0"/>
  </r>
  <r>
    <n v="4459223912"/>
    <x v="23"/>
    <s v="Data Engineering"/>
    <x v="0"/>
  </r>
  <r>
    <n v="4459223912"/>
    <x v="10"/>
    <s v="Data Engineering"/>
    <x v="0"/>
  </r>
  <r>
    <n v="4459223912"/>
    <x v="22"/>
    <s v="Data Engineering"/>
    <x v="0"/>
  </r>
  <r>
    <n v="4459223912"/>
    <x v="25"/>
    <s v="Data Engineering"/>
    <x v="0"/>
  </r>
  <r>
    <n v="4459223912"/>
    <x v="46"/>
    <s v="Data Engineering"/>
    <x v="0"/>
  </r>
  <r>
    <n v="4459223912"/>
    <x v="34"/>
    <s v="Data Engineering"/>
    <x v="0"/>
  </r>
  <r>
    <n v="4459223912"/>
    <x v="13"/>
    <s v="Cloud &amp; DevOps"/>
    <x v="0"/>
  </r>
  <r>
    <n v="4459223912"/>
    <x v="41"/>
    <s v="Cloud &amp; DevOps"/>
    <x v="0"/>
  </r>
  <r>
    <n v="4443790191"/>
    <x v="0"/>
    <s v="Programming"/>
    <x v="0"/>
  </r>
  <r>
    <n v="4443790191"/>
    <x v="1"/>
    <s v="BI &amp; Visualization"/>
    <x v="0"/>
  </r>
  <r>
    <n v="4443790191"/>
    <x v="23"/>
    <s v="Data Engineering"/>
    <x v="0"/>
  </r>
  <r>
    <n v="4443790191"/>
    <x v="22"/>
    <s v="Data Engineering"/>
    <x v="0"/>
  </r>
  <r>
    <n v="4443790191"/>
    <x v="46"/>
    <s v="Data Engineering"/>
    <x v="0"/>
  </r>
  <r>
    <n v="4443790191"/>
    <x v="13"/>
    <s v="Cloud &amp; DevOps"/>
    <x v="0"/>
  </r>
  <r>
    <n v="4443790191"/>
    <x v="41"/>
    <s v="Cloud &amp; DevOps"/>
    <x v="0"/>
  </r>
  <r>
    <n v="4443790191"/>
    <x v="14"/>
    <s v="Methods &amp; Collaboration"/>
    <x v="0"/>
  </r>
  <r>
    <n v="4408784128"/>
    <x v="0"/>
    <s v="Programming"/>
    <x v="0"/>
  </r>
  <r>
    <n v="4408784128"/>
    <x v="6"/>
    <s v="Data Engineering"/>
    <x v="0"/>
  </r>
  <r>
    <n v="4408784128"/>
    <x v="10"/>
    <s v="Data Engineering"/>
    <x v="0"/>
  </r>
  <r>
    <n v="4408784128"/>
    <x v="22"/>
    <s v="Data Engineering"/>
    <x v="0"/>
  </r>
  <r>
    <n v="4408784128"/>
    <x v="29"/>
    <s v="Data Engineering"/>
    <x v="0"/>
  </r>
  <r>
    <n v="4408784128"/>
    <x v="3"/>
    <s v="Soft Skill"/>
    <x v="1"/>
  </r>
  <r>
    <n v="4473112718"/>
    <x v="6"/>
    <s v="Data Engineering"/>
    <x v="0"/>
  </r>
  <r>
    <n v="4473112718"/>
    <x v="23"/>
    <s v="Data Engineering"/>
    <x v="0"/>
  </r>
  <r>
    <n v="4473112718"/>
    <x v="10"/>
    <s v="Data Engineering"/>
    <x v="0"/>
  </r>
  <r>
    <n v="4473112718"/>
    <x v="31"/>
    <s v="Data Engineering"/>
    <x v="0"/>
  </r>
  <r>
    <n v="4473112718"/>
    <x v="28"/>
    <s v="Data Engineering"/>
    <x v="0"/>
  </r>
  <r>
    <n v="4473112718"/>
    <x v="24"/>
    <s v="Data Engineering"/>
    <x v="0"/>
  </r>
  <r>
    <n v="4473112718"/>
    <x v="7"/>
    <s v="Soft Skill"/>
    <x v="1"/>
  </r>
  <r>
    <n v="4473112718"/>
    <x v="3"/>
    <s v="Soft Skill"/>
    <x v="1"/>
  </r>
  <r>
    <n v="4471331360"/>
    <x v="4"/>
    <s v="Programming"/>
    <x v="0"/>
  </r>
  <r>
    <n v="4471331360"/>
    <x v="0"/>
    <s v="Programming"/>
    <x v="0"/>
  </r>
  <r>
    <n v="4471331360"/>
    <x v="1"/>
    <s v="BI &amp; Visualization"/>
    <x v="0"/>
  </r>
  <r>
    <n v="4471331360"/>
    <x v="19"/>
    <s v="Data Science &amp; ML"/>
    <x v="0"/>
  </r>
  <r>
    <n v="4471331360"/>
    <x v="21"/>
    <s v="Data Science &amp; ML"/>
    <x v="0"/>
  </r>
  <r>
    <n v="4471331360"/>
    <x v="6"/>
    <s v="Data Engineering"/>
    <x v="0"/>
  </r>
  <r>
    <n v="4471331360"/>
    <x v="23"/>
    <s v="Data Engineering"/>
    <x v="0"/>
  </r>
  <r>
    <n v="4471331360"/>
    <x v="10"/>
    <s v="Data Engineering"/>
    <x v="0"/>
  </r>
  <r>
    <n v="4471331360"/>
    <x v="22"/>
    <s v="Data Engineering"/>
    <x v="0"/>
  </r>
  <r>
    <n v="4471331360"/>
    <x v="25"/>
    <s v="Data Engineering"/>
    <x v="0"/>
  </r>
  <r>
    <n v="4471331360"/>
    <x v="46"/>
    <s v="Data Engineering"/>
    <x v="0"/>
  </r>
  <r>
    <n v="4471331360"/>
    <x v="34"/>
    <s v="Data Engineering"/>
    <x v="0"/>
  </r>
  <r>
    <n v="4471331360"/>
    <x v="13"/>
    <s v="Cloud &amp; DevOps"/>
    <x v="0"/>
  </r>
  <r>
    <n v="4471331360"/>
    <x v="41"/>
    <s v="Cloud &amp; DevOps"/>
    <x v="0"/>
  </r>
  <r>
    <n v="4471331360"/>
    <x v="7"/>
    <s v="Soft Skill"/>
    <x v="1"/>
  </r>
  <r>
    <n v="4471331360"/>
    <x v="8"/>
    <s v="Soft Skill"/>
    <x v="1"/>
  </r>
  <r>
    <n v="4465375369"/>
    <x v="4"/>
    <s v="Programming"/>
    <x v="0"/>
  </r>
  <r>
    <n v="4465375369"/>
    <x v="0"/>
    <s v="Programming"/>
    <x v="0"/>
  </r>
  <r>
    <n v="4465375369"/>
    <x v="44"/>
    <s v="Programming"/>
    <x v="0"/>
  </r>
  <r>
    <n v="4465375369"/>
    <x v="6"/>
    <s v="Data Engineering"/>
    <x v="0"/>
  </r>
  <r>
    <n v="4465375369"/>
    <x v="23"/>
    <s v="Data Engineering"/>
    <x v="0"/>
  </r>
  <r>
    <n v="4465375369"/>
    <x v="10"/>
    <s v="Data Engineering"/>
    <x v="0"/>
  </r>
  <r>
    <n v="4465375369"/>
    <x v="22"/>
    <s v="Data Engineering"/>
    <x v="0"/>
  </r>
  <r>
    <n v="4465375369"/>
    <x v="43"/>
    <s v="Data Engineering"/>
    <x v="0"/>
  </r>
  <r>
    <n v="4465375369"/>
    <x v="31"/>
    <s v="Data Engineering"/>
    <x v="0"/>
  </r>
  <r>
    <n v="4465375369"/>
    <x v="24"/>
    <s v="Data Engineering"/>
    <x v="0"/>
  </r>
  <r>
    <n v="4465375369"/>
    <x v="46"/>
    <s v="Data Engineering"/>
    <x v="0"/>
  </r>
  <r>
    <n v="4465375369"/>
    <x v="12"/>
    <s v="Cloud &amp; DevOps"/>
    <x v="0"/>
  </r>
  <r>
    <n v="4465375369"/>
    <x v="13"/>
    <s v="Cloud &amp; DevOps"/>
    <x v="0"/>
  </r>
  <r>
    <n v="4465375369"/>
    <x v="41"/>
    <s v="Cloud &amp; DevOps"/>
    <x v="0"/>
  </r>
  <r>
    <n v="4465375369"/>
    <x v="14"/>
    <s v="Methods &amp; Collaboration"/>
    <x v="0"/>
  </r>
  <r>
    <n v="4465375369"/>
    <x v="7"/>
    <s v="Soft Skill"/>
    <x v="1"/>
  </r>
  <r>
    <n v="4465375369"/>
    <x v="8"/>
    <s v="Soft Skill"/>
    <x v="1"/>
  </r>
  <r>
    <n v="4447853814"/>
    <x v="4"/>
    <s v="Programming"/>
    <x v="0"/>
  </r>
  <r>
    <n v="4447853814"/>
    <x v="22"/>
    <s v="Data Engineering"/>
    <x v="0"/>
  </r>
  <r>
    <n v="4447853814"/>
    <x v="25"/>
    <s v="Data Engineering"/>
    <x v="0"/>
  </r>
  <r>
    <n v="4447853814"/>
    <x v="13"/>
    <s v="Cloud &amp; DevOps"/>
    <x v="0"/>
  </r>
  <r>
    <n v="4447853814"/>
    <x v="14"/>
    <s v="Methods &amp; Collaboration"/>
    <x v="0"/>
  </r>
  <r>
    <n v="4408778271"/>
    <x v="0"/>
    <s v="Programming"/>
    <x v="0"/>
  </r>
  <r>
    <n v="4408778271"/>
    <x v="6"/>
    <s v="Data Engineering"/>
    <x v="0"/>
  </r>
  <r>
    <n v="4408778271"/>
    <x v="10"/>
    <s v="Data Engineering"/>
    <x v="0"/>
  </r>
  <r>
    <n v="4408778271"/>
    <x v="22"/>
    <s v="Data Engineering"/>
    <x v="0"/>
  </r>
  <r>
    <n v="4408778271"/>
    <x v="29"/>
    <s v="Data Engineering"/>
    <x v="0"/>
  </r>
  <r>
    <n v="4408778271"/>
    <x v="3"/>
    <s v="Soft Skill"/>
    <x v="1"/>
  </r>
  <r>
    <n v="4466064714"/>
    <x v="4"/>
    <s v="Programming"/>
    <x v="0"/>
  </r>
  <r>
    <n v="4466064714"/>
    <x v="0"/>
    <s v="Programming"/>
    <x v="0"/>
  </r>
  <r>
    <n v="4466064714"/>
    <x v="10"/>
    <s v="Data Engineering"/>
    <x v="0"/>
  </r>
  <r>
    <n v="4466064714"/>
    <x v="22"/>
    <s v="Data Engineering"/>
    <x v="0"/>
  </r>
  <r>
    <n v="4466064714"/>
    <x v="31"/>
    <s v="Data Engineering"/>
    <x v="0"/>
  </r>
  <r>
    <n v="4466064714"/>
    <x v="25"/>
    <s v="Data Engineering"/>
    <x v="0"/>
  </r>
  <r>
    <n v="4466064714"/>
    <x v="24"/>
    <s v="Data Engineering"/>
    <x v="0"/>
  </r>
  <r>
    <n v="4466064714"/>
    <x v="46"/>
    <s v="Data Engineering"/>
    <x v="0"/>
  </r>
  <r>
    <n v="4466064714"/>
    <x v="13"/>
    <s v="Cloud &amp; DevOps"/>
    <x v="0"/>
  </r>
  <r>
    <n v="4470258024"/>
    <x v="4"/>
    <s v="Programming"/>
    <x v="0"/>
  </r>
  <r>
    <n v="4470258024"/>
    <x v="0"/>
    <s v="Programming"/>
    <x v="0"/>
  </r>
  <r>
    <n v="4470258024"/>
    <x v="1"/>
    <s v="BI &amp; Visualization"/>
    <x v="0"/>
  </r>
  <r>
    <n v="4470258024"/>
    <x v="2"/>
    <s v="BI &amp; Visualization"/>
    <x v="0"/>
  </r>
  <r>
    <n v="4470258024"/>
    <x v="19"/>
    <s v="Data Science &amp; ML"/>
    <x v="0"/>
  </r>
  <r>
    <n v="4470258024"/>
    <x v="21"/>
    <s v="Data Science &amp; ML"/>
    <x v="0"/>
  </r>
  <r>
    <n v="4470258024"/>
    <x v="11"/>
    <s v="BI &amp; Visualization"/>
    <x v="0"/>
  </r>
  <r>
    <n v="4470258024"/>
    <x v="22"/>
    <s v="Data Engineering"/>
    <x v="0"/>
  </r>
  <r>
    <n v="4470258024"/>
    <x v="25"/>
    <s v="Data Engineering"/>
    <x v="0"/>
  </r>
  <r>
    <n v="4470258024"/>
    <x v="24"/>
    <s v="Data Engineering"/>
    <x v="0"/>
  </r>
  <r>
    <n v="4470258024"/>
    <x v="12"/>
    <s v="Cloud &amp; DevOps"/>
    <x v="0"/>
  </r>
  <r>
    <n v="4470258024"/>
    <x v="13"/>
    <s v="Cloud &amp; DevOps"/>
    <x v="0"/>
  </r>
  <r>
    <n v="4470258024"/>
    <x v="14"/>
    <s v="Methods &amp; Collaboration"/>
    <x v="0"/>
  </r>
  <r>
    <n v="4470258024"/>
    <x v="7"/>
    <s v="Soft Skill"/>
    <x v="1"/>
  </r>
  <r>
    <n v="4470258024"/>
    <x v="8"/>
    <s v="Soft Skill"/>
    <x v="1"/>
  </r>
  <r>
    <n v="4470258024"/>
    <x v="3"/>
    <s v="Soft Skill"/>
    <x v="1"/>
  </r>
  <r>
    <n v="4463732128"/>
    <x v="4"/>
    <s v="Programming"/>
    <x v="0"/>
  </r>
  <r>
    <n v="4463732128"/>
    <x v="0"/>
    <s v="Programming"/>
    <x v="0"/>
  </r>
  <r>
    <n v="4463732128"/>
    <x v="19"/>
    <s v="Data Science &amp; ML"/>
    <x v="0"/>
  </r>
  <r>
    <n v="4463732128"/>
    <x v="6"/>
    <s v="Data Engineering"/>
    <x v="0"/>
  </r>
  <r>
    <n v="4463732128"/>
    <x v="22"/>
    <s v="Data Engineering"/>
    <x v="0"/>
  </r>
  <r>
    <n v="4463732128"/>
    <x v="25"/>
    <s v="Data Engineering"/>
    <x v="0"/>
  </r>
  <r>
    <n v="4463732128"/>
    <x v="24"/>
    <s v="Data Engineering"/>
    <x v="0"/>
  </r>
  <r>
    <n v="4463732128"/>
    <x v="12"/>
    <s v="Cloud &amp; DevOps"/>
    <x v="0"/>
  </r>
  <r>
    <n v="4463732128"/>
    <x v="13"/>
    <s v="Cloud &amp; DevOps"/>
    <x v="0"/>
  </r>
  <r>
    <n v="4463732128"/>
    <x v="15"/>
    <s v="Cloud &amp; DevOps"/>
    <x v="0"/>
  </r>
  <r>
    <n v="4463732128"/>
    <x v="7"/>
    <s v="Soft Skill"/>
    <x v="1"/>
  </r>
  <r>
    <n v="4463732128"/>
    <x v="3"/>
    <s v="Soft Skill"/>
    <x v="1"/>
  </r>
  <r>
    <n v="4468253707"/>
    <x v="0"/>
    <s v="Programming"/>
    <x v="0"/>
  </r>
  <r>
    <n v="4468253707"/>
    <x v="6"/>
    <s v="Data Engineering"/>
    <x v="0"/>
  </r>
  <r>
    <n v="4468253707"/>
    <x v="23"/>
    <s v="Data Engineering"/>
    <x v="0"/>
  </r>
  <r>
    <n v="4468253707"/>
    <x v="10"/>
    <s v="Data Engineering"/>
    <x v="0"/>
  </r>
  <r>
    <n v="4468253707"/>
    <x v="31"/>
    <s v="Data Engineering"/>
    <x v="0"/>
  </r>
  <r>
    <n v="4468253707"/>
    <x v="28"/>
    <s v="Data Engineering"/>
    <x v="0"/>
  </r>
  <r>
    <n v="4468253707"/>
    <x v="24"/>
    <s v="Data Engineering"/>
    <x v="0"/>
  </r>
  <r>
    <n v="4468253707"/>
    <x v="46"/>
    <s v="Data Engineering"/>
    <x v="0"/>
  </r>
  <r>
    <n v="4468253707"/>
    <x v="34"/>
    <s v="Data Engineering"/>
    <x v="0"/>
  </r>
  <r>
    <n v="4468253707"/>
    <x v="12"/>
    <s v="Cloud &amp; DevOps"/>
    <x v="0"/>
  </r>
  <r>
    <n v="4468253707"/>
    <x v="13"/>
    <s v="Cloud &amp; DevOps"/>
    <x v="0"/>
  </r>
  <r>
    <n v="4468253707"/>
    <x v="15"/>
    <s v="Cloud &amp; DevOps"/>
    <x v="0"/>
  </r>
  <r>
    <n v="4468253707"/>
    <x v="7"/>
    <s v="Soft Skill"/>
    <x v="1"/>
  </r>
  <r>
    <n v="4468253707"/>
    <x v="8"/>
    <s v="Soft Skill"/>
    <x v="1"/>
  </r>
  <r>
    <n v="4468253707"/>
    <x v="3"/>
    <s v="Soft Skill"/>
    <x v="1"/>
  </r>
  <r>
    <n v="4462255783"/>
    <x v="4"/>
    <s v="Programming"/>
    <x v="0"/>
  </r>
  <r>
    <n v="4462255783"/>
    <x v="0"/>
    <s v="Programming"/>
    <x v="0"/>
  </r>
  <r>
    <n v="4462255783"/>
    <x v="33"/>
    <s v="Programming"/>
    <x v="0"/>
  </r>
  <r>
    <n v="4462255783"/>
    <x v="20"/>
    <s v="Data Science &amp; ML"/>
    <x v="0"/>
  </r>
  <r>
    <n v="4462255783"/>
    <x v="6"/>
    <s v="Data Engineering"/>
    <x v="0"/>
  </r>
  <r>
    <n v="4462255783"/>
    <x v="10"/>
    <s v="Data Engineering"/>
    <x v="0"/>
  </r>
  <r>
    <n v="4462255783"/>
    <x v="22"/>
    <s v="Data Engineering"/>
    <x v="0"/>
  </r>
  <r>
    <n v="4462255783"/>
    <x v="31"/>
    <s v="Data Engineering"/>
    <x v="0"/>
  </r>
  <r>
    <n v="4462255783"/>
    <x v="28"/>
    <s v="Data Engineering"/>
    <x v="0"/>
  </r>
  <r>
    <n v="4462255783"/>
    <x v="25"/>
    <s v="Data Engineering"/>
    <x v="0"/>
  </r>
  <r>
    <n v="4462255783"/>
    <x v="24"/>
    <s v="Data Engineering"/>
    <x v="0"/>
  </r>
  <r>
    <n v="4462255783"/>
    <x v="13"/>
    <s v="Cloud &amp; DevOps"/>
    <x v="0"/>
  </r>
  <r>
    <n v="4462255783"/>
    <x v="41"/>
    <s v="Cloud &amp; DevOps"/>
    <x v="0"/>
  </r>
  <r>
    <n v="4462255783"/>
    <x v="3"/>
    <s v="Soft Skill"/>
    <x v="1"/>
  </r>
  <r>
    <n v="4397051575"/>
    <x v="4"/>
    <s v="Programming"/>
    <x v="0"/>
  </r>
  <r>
    <n v="4397051575"/>
    <x v="0"/>
    <s v="Programming"/>
    <x v="0"/>
  </r>
  <r>
    <n v="4397051575"/>
    <x v="32"/>
    <s v="Programming"/>
    <x v="0"/>
  </r>
  <r>
    <n v="4397051575"/>
    <x v="19"/>
    <s v="Data Science &amp; ML"/>
    <x v="0"/>
  </r>
  <r>
    <n v="4397051575"/>
    <x v="11"/>
    <s v="BI &amp; Visualization"/>
    <x v="0"/>
  </r>
  <r>
    <n v="4397051575"/>
    <x v="6"/>
    <s v="Data Engineering"/>
    <x v="0"/>
  </r>
  <r>
    <n v="4397051575"/>
    <x v="23"/>
    <s v="Data Engineering"/>
    <x v="0"/>
  </r>
  <r>
    <n v="4397051575"/>
    <x v="10"/>
    <s v="Data Engineering"/>
    <x v="0"/>
  </r>
  <r>
    <n v="4397051575"/>
    <x v="22"/>
    <s v="Data Engineering"/>
    <x v="0"/>
  </r>
  <r>
    <n v="4397051575"/>
    <x v="25"/>
    <s v="Data Engineering"/>
    <x v="0"/>
  </r>
  <r>
    <n v="4397051575"/>
    <x v="12"/>
    <s v="Cloud &amp; DevOps"/>
    <x v="0"/>
  </r>
  <r>
    <n v="4397051575"/>
    <x v="7"/>
    <s v="Soft Skill"/>
    <x v="1"/>
  </r>
  <r>
    <n v="4397051575"/>
    <x v="8"/>
    <s v="Soft Skill"/>
    <x v="1"/>
  </r>
  <r>
    <n v="4453583398"/>
    <x v="4"/>
    <s v="Programming"/>
    <x v="0"/>
  </r>
  <r>
    <n v="4453583398"/>
    <x v="0"/>
    <s v="Programming"/>
    <x v="0"/>
  </r>
  <r>
    <n v="4453583398"/>
    <x v="6"/>
    <s v="Data Engineering"/>
    <x v="0"/>
  </r>
  <r>
    <n v="4453583398"/>
    <x v="23"/>
    <s v="Data Engineering"/>
    <x v="0"/>
  </r>
  <r>
    <n v="4453583398"/>
    <x v="10"/>
    <s v="Data Engineering"/>
    <x v="0"/>
  </r>
  <r>
    <n v="4453583398"/>
    <x v="28"/>
    <s v="Data Engineering"/>
    <x v="0"/>
  </r>
  <r>
    <n v="4453583398"/>
    <x v="24"/>
    <s v="Data Engineering"/>
    <x v="0"/>
  </r>
  <r>
    <n v="4453583398"/>
    <x v="46"/>
    <s v="Data Engineering"/>
    <x v="0"/>
  </r>
  <r>
    <n v="4453583398"/>
    <x v="12"/>
    <s v="Cloud &amp; DevOps"/>
    <x v="0"/>
  </r>
  <r>
    <n v="4453583398"/>
    <x v="13"/>
    <s v="Cloud &amp; DevOps"/>
    <x v="0"/>
  </r>
  <r>
    <n v="4453583398"/>
    <x v="15"/>
    <s v="Cloud &amp; DevOps"/>
    <x v="0"/>
  </r>
  <r>
    <n v="4453583398"/>
    <x v="41"/>
    <s v="Cloud &amp; DevOps"/>
    <x v="0"/>
  </r>
  <r>
    <n v="4443133794"/>
    <x v="0"/>
    <s v="Programming"/>
    <x v="0"/>
  </r>
  <r>
    <n v="4443133794"/>
    <x v="1"/>
    <s v="BI &amp; Visualization"/>
    <x v="0"/>
  </r>
  <r>
    <n v="4443133794"/>
    <x v="17"/>
    <s v="BI &amp; Visualization"/>
    <x v="0"/>
  </r>
  <r>
    <n v="4443133794"/>
    <x v="45"/>
    <s v="BI &amp; Visualization"/>
    <x v="0"/>
  </r>
  <r>
    <n v="4443133794"/>
    <x v="19"/>
    <s v="Data Science &amp; ML"/>
    <x v="0"/>
  </r>
  <r>
    <n v="4443133794"/>
    <x v="21"/>
    <s v="Data Science &amp; ML"/>
    <x v="0"/>
  </r>
  <r>
    <n v="4443133794"/>
    <x v="23"/>
    <s v="Data Engineering"/>
    <x v="0"/>
  </r>
  <r>
    <n v="4443133794"/>
    <x v="10"/>
    <s v="Data Engineering"/>
    <x v="0"/>
  </r>
  <r>
    <n v="4443133794"/>
    <x v="22"/>
    <s v="Data Engineering"/>
    <x v="0"/>
  </r>
  <r>
    <n v="4443133794"/>
    <x v="46"/>
    <s v="Data Engineering"/>
    <x v="0"/>
  </r>
  <r>
    <n v="4443133794"/>
    <x v="34"/>
    <s v="Data Engineering"/>
    <x v="0"/>
  </r>
  <r>
    <n v="4443133794"/>
    <x v="13"/>
    <s v="Cloud &amp; DevOps"/>
    <x v="0"/>
  </r>
  <r>
    <n v="4443133794"/>
    <x v="41"/>
    <s v="Cloud &amp; DevOps"/>
    <x v="0"/>
  </r>
  <r>
    <n v="4443133794"/>
    <x v="14"/>
    <s v="Methods &amp; Collaboration"/>
    <x v="0"/>
  </r>
  <r>
    <n v="4443133794"/>
    <x v="7"/>
    <s v="Soft Skill"/>
    <x v="1"/>
  </r>
  <r>
    <n v="4443133794"/>
    <x v="8"/>
    <s v="Soft Skill"/>
    <x v="1"/>
  </r>
  <r>
    <n v="4465867486"/>
    <x v="0"/>
    <s v="Programming"/>
    <x v="0"/>
  </r>
  <r>
    <n v="4465867486"/>
    <x v="1"/>
    <s v="BI &amp; Visualization"/>
    <x v="0"/>
  </r>
  <r>
    <n v="4465867486"/>
    <x v="16"/>
    <s v="BI &amp; Visualization"/>
    <x v="0"/>
  </r>
  <r>
    <n v="4465867486"/>
    <x v="23"/>
    <s v="Data Engineering"/>
    <x v="0"/>
  </r>
  <r>
    <n v="4465867486"/>
    <x v="10"/>
    <s v="Data Engineering"/>
    <x v="0"/>
  </r>
  <r>
    <n v="4465867486"/>
    <x v="22"/>
    <s v="Data Engineering"/>
    <x v="0"/>
  </r>
  <r>
    <n v="4465867486"/>
    <x v="25"/>
    <s v="Data Engineering"/>
    <x v="0"/>
  </r>
  <r>
    <n v="4465867486"/>
    <x v="34"/>
    <s v="Data Engineering"/>
    <x v="0"/>
  </r>
  <r>
    <n v="4465867486"/>
    <x v="12"/>
    <s v="Cloud &amp; DevOps"/>
    <x v="0"/>
  </r>
  <r>
    <n v="4465867486"/>
    <x v="13"/>
    <s v="Cloud &amp; DevOps"/>
    <x v="0"/>
  </r>
  <r>
    <n v="4465867486"/>
    <x v="15"/>
    <s v="Cloud &amp; DevOps"/>
    <x v="0"/>
  </r>
  <r>
    <n v="4465867486"/>
    <x v="41"/>
    <s v="Cloud &amp; DevOps"/>
    <x v="0"/>
  </r>
  <r>
    <n v="4465867486"/>
    <x v="7"/>
    <s v="Soft Skill"/>
    <x v="1"/>
  </r>
  <r>
    <n v="4465867486"/>
    <x v="8"/>
    <s v="Soft Skill"/>
    <x v="1"/>
  </r>
  <r>
    <n v="4465867486"/>
    <x v="3"/>
    <s v="Soft Skill"/>
    <x v="1"/>
  </r>
  <r>
    <n v="4463200351"/>
    <x v="4"/>
    <s v="Programming"/>
    <x v="0"/>
  </r>
  <r>
    <n v="4463200351"/>
    <x v="0"/>
    <s v="Programming"/>
    <x v="0"/>
  </r>
  <r>
    <n v="4463200351"/>
    <x v="44"/>
    <s v="Programming"/>
    <x v="0"/>
  </r>
  <r>
    <n v="4463200351"/>
    <x v="6"/>
    <s v="Data Engineering"/>
    <x v="0"/>
  </r>
  <r>
    <n v="4463200351"/>
    <x v="10"/>
    <s v="Data Engineering"/>
    <x v="0"/>
  </r>
  <r>
    <n v="4463200351"/>
    <x v="28"/>
    <s v="Data Engineering"/>
    <x v="0"/>
  </r>
  <r>
    <n v="4463200351"/>
    <x v="25"/>
    <s v="Data Engineering"/>
    <x v="0"/>
  </r>
  <r>
    <n v="4463200351"/>
    <x v="46"/>
    <s v="Data Engineering"/>
    <x v="0"/>
  </r>
  <r>
    <n v="4463200351"/>
    <x v="12"/>
    <s v="Cloud &amp; DevOps"/>
    <x v="0"/>
  </r>
  <r>
    <n v="4463200351"/>
    <x v="13"/>
    <s v="Cloud &amp; DevOps"/>
    <x v="0"/>
  </r>
  <r>
    <n v="4463200351"/>
    <x v="41"/>
    <s v="Cloud &amp; DevOps"/>
    <x v="0"/>
  </r>
  <r>
    <n v="4463200351"/>
    <x v="14"/>
    <s v="Methods &amp; Collaboration"/>
    <x v="0"/>
  </r>
  <r>
    <n v="4463200351"/>
    <x v="8"/>
    <s v="Soft Skill"/>
    <x v="1"/>
  </r>
  <r>
    <n v="4467364085"/>
    <x v="0"/>
    <s v="Programming"/>
    <x v="0"/>
  </r>
  <r>
    <n v="4467364085"/>
    <x v="45"/>
    <s v="BI &amp; Visualization"/>
    <x v="0"/>
  </r>
  <r>
    <n v="4467364085"/>
    <x v="6"/>
    <s v="Data Engineering"/>
    <x v="0"/>
  </r>
  <r>
    <n v="4467364085"/>
    <x v="23"/>
    <s v="Data Engineering"/>
    <x v="0"/>
  </r>
  <r>
    <n v="4467364085"/>
    <x v="10"/>
    <s v="Data Engineering"/>
    <x v="0"/>
  </r>
  <r>
    <n v="4467364085"/>
    <x v="25"/>
    <s v="Data Engineering"/>
    <x v="0"/>
  </r>
  <r>
    <n v="4467364085"/>
    <x v="24"/>
    <s v="Data Engineering"/>
    <x v="0"/>
  </r>
  <r>
    <n v="4467364085"/>
    <x v="46"/>
    <s v="Data Engineering"/>
    <x v="0"/>
  </r>
  <r>
    <n v="4467364085"/>
    <x v="12"/>
    <s v="Cloud &amp; DevOps"/>
    <x v="0"/>
  </r>
  <r>
    <n v="4467364085"/>
    <x v="13"/>
    <s v="Cloud &amp; DevOps"/>
    <x v="0"/>
  </r>
  <r>
    <n v="4467364085"/>
    <x v="15"/>
    <s v="Cloud &amp; DevOps"/>
    <x v="0"/>
  </r>
  <r>
    <n v="4467364085"/>
    <x v="41"/>
    <s v="Cloud &amp; DevOps"/>
    <x v="0"/>
  </r>
  <r>
    <n v="4467364085"/>
    <x v="14"/>
    <s v="Methods &amp; Collaboration"/>
    <x v="0"/>
  </r>
  <r>
    <n v="4467364085"/>
    <x v="7"/>
    <s v="Soft Skill"/>
    <x v="1"/>
  </r>
  <r>
    <n v="4467364085"/>
    <x v="8"/>
    <s v="Soft Skill"/>
    <x v="1"/>
  </r>
  <r>
    <n v="4467364085"/>
    <x v="3"/>
    <s v="Soft Skill"/>
    <x v="1"/>
  </r>
  <r>
    <n v="4470262087"/>
    <x v="4"/>
    <s v="Programming"/>
    <x v="0"/>
  </r>
  <r>
    <n v="4470262087"/>
    <x v="0"/>
    <s v="Programming"/>
    <x v="0"/>
  </r>
  <r>
    <n v="4470262087"/>
    <x v="1"/>
    <s v="BI &amp; Visualization"/>
    <x v="0"/>
  </r>
  <r>
    <n v="4470262087"/>
    <x v="16"/>
    <s v="BI &amp; Visualization"/>
    <x v="0"/>
  </r>
  <r>
    <n v="4470262087"/>
    <x v="6"/>
    <s v="Data Engineering"/>
    <x v="0"/>
  </r>
  <r>
    <n v="4470262087"/>
    <x v="23"/>
    <s v="Data Engineering"/>
    <x v="0"/>
  </r>
  <r>
    <n v="4470262087"/>
    <x v="10"/>
    <s v="Data Engineering"/>
    <x v="0"/>
  </r>
  <r>
    <n v="4470262087"/>
    <x v="22"/>
    <s v="Data Engineering"/>
    <x v="0"/>
  </r>
  <r>
    <n v="4470262087"/>
    <x v="34"/>
    <s v="Data Engineering"/>
    <x v="0"/>
  </r>
  <r>
    <n v="4470262087"/>
    <x v="13"/>
    <s v="Cloud &amp; DevOps"/>
    <x v="0"/>
  </r>
  <r>
    <n v="4470262087"/>
    <x v="41"/>
    <s v="Cloud &amp; DevOps"/>
    <x v="0"/>
  </r>
  <r>
    <n v="4470262087"/>
    <x v="7"/>
    <s v="Soft Skill"/>
    <x v="1"/>
  </r>
  <r>
    <n v="4470262087"/>
    <x v="3"/>
    <s v="Soft Skill"/>
    <x v="1"/>
  </r>
  <r>
    <n v="4470274257"/>
    <x v="4"/>
    <s v="Programming"/>
    <x v="0"/>
  </r>
  <r>
    <n v="4470274257"/>
    <x v="0"/>
    <s v="Programming"/>
    <x v="0"/>
  </r>
  <r>
    <n v="4470274257"/>
    <x v="10"/>
    <s v="Data Engineering"/>
    <x v="0"/>
  </r>
  <r>
    <n v="4470274257"/>
    <x v="22"/>
    <s v="Data Engineering"/>
    <x v="0"/>
  </r>
  <r>
    <n v="4470274257"/>
    <x v="25"/>
    <s v="Data Engineering"/>
    <x v="0"/>
  </r>
  <r>
    <n v="4470274257"/>
    <x v="46"/>
    <s v="Data Engineering"/>
    <x v="0"/>
  </r>
  <r>
    <n v="4470274257"/>
    <x v="13"/>
    <s v="Cloud &amp; DevOps"/>
    <x v="0"/>
  </r>
  <r>
    <n v="4471324805"/>
    <x v="6"/>
    <s v="Data Engineering"/>
    <x v="0"/>
  </r>
  <r>
    <n v="4471324805"/>
    <x v="23"/>
    <s v="Data Engineering"/>
    <x v="0"/>
  </r>
  <r>
    <n v="4471324805"/>
    <x v="10"/>
    <s v="Data Engineering"/>
    <x v="0"/>
  </r>
  <r>
    <n v="4471324805"/>
    <x v="12"/>
    <s v="Cloud &amp; DevOps"/>
    <x v="0"/>
  </r>
  <r>
    <n v="4465523576"/>
    <x v="4"/>
    <s v="Programming"/>
    <x v="0"/>
  </r>
  <r>
    <n v="4465523576"/>
    <x v="11"/>
    <s v="BI &amp; Visualization"/>
    <x v="0"/>
  </r>
  <r>
    <n v="4465523576"/>
    <x v="10"/>
    <s v="Data Engineering"/>
    <x v="0"/>
  </r>
  <r>
    <n v="4465523576"/>
    <x v="22"/>
    <s v="Data Engineering"/>
    <x v="0"/>
  </r>
  <r>
    <n v="4465523576"/>
    <x v="12"/>
    <s v="Cloud &amp; DevOps"/>
    <x v="0"/>
  </r>
  <r>
    <n v="4467454226"/>
    <x v="4"/>
    <s v="Programming"/>
    <x v="0"/>
  </r>
  <r>
    <n v="4467454226"/>
    <x v="0"/>
    <s v="Programming"/>
    <x v="0"/>
  </r>
  <r>
    <n v="4467454226"/>
    <x v="19"/>
    <s v="Data Science &amp; ML"/>
    <x v="0"/>
  </r>
  <r>
    <n v="4467454226"/>
    <x v="6"/>
    <s v="Data Engineering"/>
    <x v="0"/>
  </r>
  <r>
    <n v="4467454226"/>
    <x v="10"/>
    <s v="Data Engineering"/>
    <x v="0"/>
  </r>
  <r>
    <n v="4467454226"/>
    <x v="31"/>
    <s v="Data Engineering"/>
    <x v="0"/>
  </r>
  <r>
    <n v="4467454226"/>
    <x v="12"/>
    <s v="Cloud &amp; DevOps"/>
    <x v="0"/>
  </r>
  <r>
    <n v="4467454226"/>
    <x v="8"/>
    <s v="Soft Skill"/>
    <x v="1"/>
  </r>
  <r>
    <n v="4467454226"/>
    <x v="3"/>
    <s v="Soft Skill"/>
    <x v="1"/>
  </r>
  <r>
    <n v="4452184782"/>
    <x v="4"/>
    <s v="Programming"/>
    <x v="0"/>
  </r>
  <r>
    <n v="4452184782"/>
    <x v="0"/>
    <s v="Programming"/>
    <x v="0"/>
  </r>
  <r>
    <n v="4452184782"/>
    <x v="6"/>
    <s v="Data Engineering"/>
    <x v="0"/>
  </r>
  <r>
    <n v="4452184782"/>
    <x v="23"/>
    <s v="Data Engineering"/>
    <x v="0"/>
  </r>
  <r>
    <n v="4452184782"/>
    <x v="28"/>
    <s v="Data Engineering"/>
    <x v="0"/>
  </r>
  <r>
    <n v="4452184782"/>
    <x v="24"/>
    <s v="Data Engineering"/>
    <x v="0"/>
  </r>
  <r>
    <n v="4452184782"/>
    <x v="13"/>
    <s v="Cloud &amp; DevOps"/>
    <x v="0"/>
  </r>
  <r>
    <n v="4452184782"/>
    <x v="15"/>
    <s v="Cloud &amp; DevOps"/>
    <x v="0"/>
  </r>
  <r>
    <n v="4452184782"/>
    <x v="14"/>
    <s v="Methods &amp; Collaboration"/>
    <x v="0"/>
  </r>
  <r>
    <n v="4452184782"/>
    <x v="7"/>
    <s v="Soft Skill"/>
    <x v="1"/>
  </r>
  <r>
    <n v="4473113682"/>
    <x v="6"/>
    <s v="Data Engineering"/>
    <x v="0"/>
  </r>
  <r>
    <n v="4473113682"/>
    <x v="23"/>
    <s v="Data Engineering"/>
    <x v="0"/>
  </r>
  <r>
    <n v="4473113682"/>
    <x v="10"/>
    <s v="Data Engineering"/>
    <x v="0"/>
  </r>
  <r>
    <n v="4473113682"/>
    <x v="31"/>
    <s v="Data Engineering"/>
    <x v="0"/>
  </r>
  <r>
    <n v="4473113682"/>
    <x v="28"/>
    <s v="Data Engineering"/>
    <x v="0"/>
  </r>
  <r>
    <n v="4473113682"/>
    <x v="24"/>
    <s v="Data Engineering"/>
    <x v="0"/>
  </r>
  <r>
    <n v="4473113682"/>
    <x v="7"/>
    <s v="Soft Skill"/>
    <x v="1"/>
  </r>
  <r>
    <n v="4473113682"/>
    <x v="3"/>
    <s v="Soft Skill"/>
    <x v="1"/>
  </r>
  <r>
    <n v="4454256421"/>
    <x v="4"/>
    <s v="Programming"/>
    <x v="0"/>
  </r>
  <r>
    <n v="4454256421"/>
    <x v="0"/>
    <s v="Programming"/>
    <x v="0"/>
  </r>
  <r>
    <n v="4454256421"/>
    <x v="23"/>
    <s v="Data Engineering"/>
    <x v="0"/>
  </r>
  <r>
    <n v="4454256421"/>
    <x v="10"/>
    <s v="Data Engineering"/>
    <x v="0"/>
  </r>
  <r>
    <n v="4454256421"/>
    <x v="22"/>
    <s v="Data Engineering"/>
    <x v="0"/>
  </r>
  <r>
    <n v="4454256421"/>
    <x v="25"/>
    <s v="Data Engineering"/>
    <x v="0"/>
  </r>
  <r>
    <n v="4454256421"/>
    <x v="46"/>
    <s v="Data Engineering"/>
    <x v="0"/>
  </r>
  <r>
    <n v="4454256421"/>
    <x v="13"/>
    <s v="Cloud &amp; DevOps"/>
    <x v="0"/>
  </r>
  <r>
    <n v="4454256421"/>
    <x v="41"/>
    <s v="Cloud &amp; DevOps"/>
    <x v="0"/>
  </r>
  <r>
    <n v="4454256421"/>
    <x v="26"/>
    <s v="Methods &amp; Collaboration"/>
    <x v="0"/>
  </r>
  <r>
    <n v="4454256421"/>
    <x v="7"/>
    <s v="Soft Skill"/>
    <x v="1"/>
  </r>
  <r>
    <n v="4454256421"/>
    <x v="8"/>
    <s v="Soft Skill"/>
    <x v="1"/>
  </r>
  <r>
    <n v="4470185587"/>
    <x v="4"/>
    <s v="Programming"/>
    <x v="0"/>
  </r>
  <r>
    <n v="4470185587"/>
    <x v="0"/>
    <s v="Programming"/>
    <x v="0"/>
  </r>
  <r>
    <n v="4470185587"/>
    <x v="45"/>
    <s v="BI &amp; Visualization"/>
    <x v="0"/>
  </r>
  <r>
    <n v="4470185587"/>
    <x v="6"/>
    <s v="Data Engineering"/>
    <x v="0"/>
  </r>
  <r>
    <n v="4470185587"/>
    <x v="23"/>
    <s v="Data Engineering"/>
    <x v="0"/>
  </r>
  <r>
    <n v="4470185587"/>
    <x v="10"/>
    <s v="Data Engineering"/>
    <x v="0"/>
  </r>
  <r>
    <n v="4470185587"/>
    <x v="22"/>
    <s v="Data Engineering"/>
    <x v="0"/>
  </r>
  <r>
    <n v="4470185587"/>
    <x v="43"/>
    <s v="Data Engineering"/>
    <x v="0"/>
  </r>
  <r>
    <n v="4470185587"/>
    <x v="31"/>
    <s v="Data Engineering"/>
    <x v="0"/>
  </r>
  <r>
    <n v="4470185587"/>
    <x v="24"/>
    <s v="Data Engineering"/>
    <x v="0"/>
  </r>
  <r>
    <n v="4470185587"/>
    <x v="12"/>
    <s v="Cloud &amp; DevOps"/>
    <x v="0"/>
  </r>
  <r>
    <n v="4470185587"/>
    <x v="15"/>
    <s v="Cloud &amp; DevOps"/>
    <x v="0"/>
  </r>
  <r>
    <n v="4470185587"/>
    <x v="7"/>
    <s v="Soft Skill"/>
    <x v="1"/>
  </r>
  <r>
    <n v="4470185587"/>
    <x v="3"/>
    <s v="Soft Skill"/>
    <x v="1"/>
  </r>
  <r>
    <n v="4462946419"/>
    <x v="22"/>
    <s v="Data Engineering"/>
    <x v="0"/>
  </r>
  <r>
    <n v="4462946419"/>
    <x v="25"/>
    <s v="Data Engineering"/>
    <x v="0"/>
  </r>
  <r>
    <n v="4462946419"/>
    <x v="13"/>
    <s v="Cloud &amp; DevOps"/>
    <x v="0"/>
  </r>
  <r>
    <n v="4462946419"/>
    <x v="8"/>
    <s v="Soft Skill"/>
    <x v="1"/>
  </r>
  <r>
    <n v="4453874208"/>
    <x v="4"/>
    <s v="Programming"/>
    <x v="0"/>
  </r>
  <r>
    <n v="4453874208"/>
    <x v="0"/>
    <s v="Programming"/>
    <x v="0"/>
  </r>
  <r>
    <n v="4453874208"/>
    <x v="31"/>
    <s v="Data Engineering"/>
    <x v="0"/>
  </r>
  <r>
    <n v="4453874208"/>
    <x v="28"/>
    <s v="Data Engineering"/>
    <x v="0"/>
  </r>
  <r>
    <n v="4453874208"/>
    <x v="25"/>
    <s v="Data Engineering"/>
    <x v="0"/>
  </r>
  <r>
    <n v="4453874208"/>
    <x v="12"/>
    <s v="Cloud &amp; DevOps"/>
    <x v="0"/>
  </r>
  <r>
    <n v="4453874208"/>
    <x v="13"/>
    <s v="Cloud &amp; DevOps"/>
    <x v="0"/>
  </r>
  <r>
    <n v="4453874208"/>
    <x v="15"/>
    <s v="Cloud &amp; DevOps"/>
    <x v="0"/>
  </r>
  <r>
    <n v="4466861017"/>
    <x v="4"/>
    <s v="Programming"/>
    <x v="0"/>
  </r>
  <r>
    <n v="4466861017"/>
    <x v="0"/>
    <s v="Programming"/>
    <x v="0"/>
  </r>
  <r>
    <n v="4466861017"/>
    <x v="6"/>
    <s v="Data Engineering"/>
    <x v="0"/>
  </r>
  <r>
    <n v="4466861017"/>
    <x v="23"/>
    <s v="Data Engineering"/>
    <x v="0"/>
  </r>
  <r>
    <n v="4466861017"/>
    <x v="10"/>
    <s v="Data Engineering"/>
    <x v="0"/>
  </r>
  <r>
    <n v="4466861017"/>
    <x v="22"/>
    <s v="Data Engineering"/>
    <x v="0"/>
  </r>
  <r>
    <n v="4466861017"/>
    <x v="25"/>
    <s v="Data Engineering"/>
    <x v="0"/>
  </r>
  <r>
    <n v="4466861017"/>
    <x v="12"/>
    <s v="Cloud &amp; DevOps"/>
    <x v="0"/>
  </r>
  <r>
    <n v="4466861017"/>
    <x v="8"/>
    <s v="Soft Skill"/>
    <x v="1"/>
  </r>
  <r>
    <n v="4473797277"/>
    <x v="4"/>
    <s v="Programming"/>
    <x v="0"/>
  </r>
  <r>
    <n v="4473797277"/>
    <x v="0"/>
    <s v="Programming"/>
    <x v="0"/>
  </r>
  <r>
    <n v="4473797277"/>
    <x v="9"/>
    <s v="Data Science &amp; ML"/>
    <x v="0"/>
  </r>
  <r>
    <n v="4473203904"/>
    <x v="4"/>
    <s v="Programming"/>
    <x v="0"/>
  </r>
  <r>
    <n v="4473203904"/>
    <x v="0"/>
    <s v="Programming"/>
    <x v="0"/>
  </r>
  <r>
    <n v="4473203904"/>
    <x v="19"/>
    <s v="Data Science &amp; ML"/>
    <x v="0"/>
  </r>
  <r>
    <n v="4473203904"/>
    <x v="6"/>
    <s v="Data Engineering"/>
    <x v="0"/>
  </r>
  <r>
    <n v="4473203904"/>
    <x v="10"/>
    <s v="Data Engineering"/>
    <x v="0"/>
  </r>
  <r>
    <n v="4473203904"/>
    <x v="22"/>
    <s v="Data Engineering"/>
    <x v="0"/>
  </r>
  <r>
    <n v="4473203904"/>
    <x v="34"/>
    <s v="Data Engineering"/>
    <x v="0"/>
  </r>
  <r>
    <n v="4473203904"/>
    <x v="14"/>
    <s v="Methods &amp; Collaboration"/>
    <x v="0"/>
  </r>
  <r>
    <n v="4473203904"/>
    <x v="7"/>
    <s v="Soft Skill"/>
    <x v="1"/>
  </r>
  <r>
    <n v="4472480871"/>
    <x v="3"/>
    <s v="Soft Skill"/>
    <x v="1"/>
  </r>
  <r>
    <n v="4462630152"/>
    <x v="14"/>
    <s v="Methods &amp; Collaboration"/>
    <x v="0"/>
  </r>
  <r>
    <n v="4462630152"/>
    <x v="7"/>
    <s v="Soft Skill"/>
    <x v="1"/>
  </r>
  <r>
    <n v="4462630152"/>
    <x v="8"/>
    <s v="Soft Skill"/>
    <x v="1"/>
  </r>
  <r>
    <n v="4462630152"/>
    <x v="3"/>
    <s v="Soft Skill"/>
    <x v="1"/>
  </r>
  <r>
    <n v="4469175184"/>
    <x v="0"/>
    <s v="Programming"/>
    <x v="0"/>
  </r>
  <r>
    <n v="4469175184"/>
    <x v="5"/>
    <s v="BI &amp; Visualization"/>
    <x v="0"/>
  </r>
  <r>
    <n v="4469175184"/>
    <x v="1"/>
    <s v="BI &amp; Visualization"/>
    <x v="0"/>
  </r>
  <r>
    <n v="4469175184"/>
    <x v="47"/>
    <s v="BI &amp; Visualization"/>
    <x v="0"/>
  </r>
  <r>
    <n v="4469175184"/>
    <x v="7"/>
    <s v="Soft Skill"/>
    <x v="1"/>
  </r>
  <r>
    <n v="4469175184"/>
    <x v="8"/>
    <s v="Soft Skill"/>
    <x v="1"/>
  </r>
  <r>
    <n v="4329027888"/>
    <x v="5"/>
    <s v="BI &amp; Visualization"/>
    <x v="0"/>
  </r>
  <r>
    <n v="4329027888"/>
    <x v="14"/>
    <s v="Methods &amp; Collaboration"/>
    <x v="0"/>
  </r>
  <r>
    <n v="4329027888"/>
    <x v="26"/>
    <s v="Methods &amp; Collaboration"/>
    <x v="0"/>
  </r>
  <r>
    <n v="4329027888"/>
    <x v="7"/>
    <s v="Soft Skill"/>
    <x v="1"/>
  </r>
  <r>
    <n v="4329027888"/>
    <x v="3"/>
    <s v="Soft Skill"/>
    <x v="1"/>
  </r>
  <r>
    <n v="4422244571"/>
    <x v="14"/>
    <s v="Methods &amp; Collaboration"/>
    <x v="0"/>
  </r>
  <r>
    <n v="4422244571"/>
    <x v="7"/>
    <s v="Soft Skill"/>
    <x v="1"/>
  </r>
  <r>
    <n v="4469965522"/>
    <x v="0"/>
    <s v="Programming"/>
    <x v="0"/>
  </r>
  <r>
    <n v="4469965522"/>
    <x v="1"/>
    <s v="BI &amp; Visualization"/>
    <x v="0"/>
  </r>
  <r>
    <n v="4469965522"/>
    <x v="2"/>
    <s v="BI &amp; Visualization"/>
    <x v="0"/>
  </r>
  <r>
    <n v="4469965522"/>
    <x v="13"/>
    <s v="Cloud &amp; DevOps"/>
    <x v="0"/>
  </r>
  <r>
    <n v="4469965522"/>
    <x v="14"/>
    <s v="Methods &amp; Collaboration"/>
    <x v="0"/>
  </r>
  <r>
    <n v="4469965522"/>
    <x v="26"/>
    <s v="Methods &amp; Collaboration"/>
    <x v="0"/>
  </r>
  <r>
    <n v="4469965522"/>
    <x v="7"/>
    <s v="Soft Skill"/>
    <x v="1"/>
  </r>
  <r>
    <n v="4469965522"/>
    <x v="3"/>
    <s v="Soft Skill"/>
    <x v="1"/>
  </r>
  <r>
    <n v="4448835171"/>
    <x v="0"/>
    <s v="Programming"/>
    <x v="0"/>
  </r>
  <r>
    <n v="4448835171"/>
    <x v="5"/>
    <s v="BI &amp; Visualization"/>
    <x v="0"/>
  </r>
  <r>
    <n v="4448835171"/>
    <x v="7"/>
    <s v="Soft Skill"/>
    <x v="1"/>
  </r>
  <r>
    <n v="4448835171"/>
    <x v="8"/>
    <s v="Soft Skill"/>
    <x v="1"/>
  </r>
  <r>
    <n v="4448835171"/>
    <x v="3"/>
    <s v="Soft Skill"/>
    <x v="1"/>
  </r>
  <r>
    <n v="4320443381"/>
    <x v="0"/>
    <s v="Programming"/>
    <x v="0"/>
  </r>
  <r>
    <n v="4320443381"/>
    <x v="5"/>
    <s v="BI &amp; Visualization"/>
    <x v="0"/>
  </r>
  <r>
    <n v="4320443381"/>
    <x v="1"/>
    <s v="BI &amp; Visualization"/>
    <x v="0"/>
  </r>
  <r>
    <n v="4320443381"/>
    <x v="14"/>
    <s v="Methods &amp; Collaboration"/>
    <x v="0"/>
  </r>
  <r>
    <n v="4320443381"/>
    <x v="26"/>
    <s v="Methods &amp; Collaboration"/>
    <x v="0"/>
  </r>
  <r>
    <n v="4320443381"/>
    <x v="7"/>
    <s v="Soft Skill"/>
    <x v="1"/>
  </r>
  <r>
    <n v="4320443381"/>
    <x v="8"/>
    <s v="Soft Skill"/>
    <x v="1"/>
  </r>
  <r>
    <n v="4320443381"/>
    <x v="3"/>
    <s v="Soft Skill"/>
    <x v="1"/>
  </r>
  <r>
    <n v="4472492471"/>
    <x v="14"/>
    <s v="Methods &amp; Collaboration"/>
    <x v="0"/>
  </r>
  <r>
    <n v="4472492471"/>
    <x v="7"/>
    <s v="Soft Skill"/>
    <x v="1"/>
  </r>
  <r>
    <n v="4403370179"/>
    <x v="7"/>
    <s v="Soft Skill"/>
    <x v="1"/>
  </r>
  <r>
    <n v="4403370179"/>
    <x v="3"/>
    <s v="Soft Skill"/>
    <x v="1"/>
  </r>
  <r>
    <n v="4469425633"/>
    <x v="14"/>
    <s v="Methods &amp; Collaboration"/>
    <x v="0"/>
  </r>
  <r>
    <n v="4469425633"/>
    <x v="7"/>
    <s v="Soft Skill"/>
    <x v="1"/>
  </r>
  <r>
    <n v="4469425633"/>
    <x v="3"/>
    <s v="Soft Skill"/>
    <x v="1"/>
  </r>
  <r>
    <n v="4472546001"/>
    <x v="13"/>
    <s v="Cloud &amp; DevOps"/>
    <x v="0"/>
  </r>
  <r>
    <n v="4472546001"/>
    <x v="14"/>
    <s v="Methods &amp; Collaboration"/>
    <x v="0"/>
  </r>
  <r>
    <n v="4472546001"/>
    <x v="26"/>
    <s v="Methods &amp; Collaboration"/>
    <x v="0"/>
  </r>
  <r>
    <n v="4472546001"/>
    <x v="7"/>
    <s v="Soft Skill"/>
    <x v="1"/>
  </r>
  <r>
    <n v="4472546001"/>
    <x v="3"/>
    <s v="Soft Skill"/>
    <x v="1"/>
  </r>
  <r>
    <n v="4448758665"/>
    <x v="5"/>
    <s v="BI &amp; Visualization"/>
    <x v="0"/>
  </r>
  <r>
    <n v="4448758665"/>
    <x v="7"/>
    <s v="Soft Skill"/>
    <x v="1"/>
  </r>
  <r>
    <n v="4448758665"/>
    <x v="8"/>
    <s v="Soft Skill"/>
    <x v="1"/>
  </r>
  <r>
    <n v="4448758665"/>
    <x v="3"/>
    <s v="Soft Skill"/>
    <x v="1"/>
  </r>
  <r>
    <n v="4423005106"/>
    <x v="14"/>
    <s v="Methods &amp; Collaboration"/>
    <x v="0"/>
  </r>
  <r>
    <n v="4423005106"/>
    <x v="7"/>
    <s v="Soft Skill"/>
    <x v="1"/>
  </r>
  <r>
    <n v="4423005106"/>
    <x v="3"/>
    <s v="Soft Skill"/>
    <x v="1"/>
  </r>
  <r>
    <n v="4422283594"/>
    <x v="3"/>
    <s v="Soft Skill"/>
    <x v="1"/>
  </r>
  <r>
    <n v="4473745517"/>
    <x v="14"/>
    <s v="Methods &amp; Collaboration"/>
    <x v="0"/>
  </r>
  <r>
    <n v="4473745517"/>
    <x v="7"/>
    <s v="Soft Skill"/>
    <x v="1"/>
  </r>
  <r>
    <n v="4473745517"/>
    <x v="8"/>
    <s v="Soft Skill"/>
    <x v="1"/>
  </r>
  <r>
    <n v="4473745517"/>
    <x v="3"/>
    <s v="Soft Skill"/>
    <x v="1"/>
  </r>
  <r>
    <n v="4455996186"/>
    <x v="14"/>
    <s v="Methods &amp; Collaboration"/>
    <x v="0"/>
  </r>
  <r>
    <n v="4455996186"/>
    <x v="26"/>
    <s v="Methods &amp; Collaboration"/>
    <x v="0"/>
  </r>
  <r>
    <n v="4455996186"/>
    <x v="7"/>
    <s v="Soft Skill"/>
    <x v="1"/>
  </r>
  <r>
    <n v="4455996186"/>
    <x v="8"/>
    <s v="Soft Skill"/>
    <x v="1"/>
  </r>
  <r>
    <n v="4455996186"/>
    <x v="3"/>
    <s v="Soft Skill"/>
    <x v="1"/>
  </r>
  <r>
    <n v="4457744027"/>
    <x v="0"/>
    <s v="Programming"/>
    <x v="0"/>
  </r>
  <r>
    <n v="4457744027"/>
    <x v="5"/>
    <s v="BI &amp; Visualization"/>
    <x v="0"/>
  </r>
  <r>
    <n v="4457744027"/>
    <x v="14"/>
    <s v="Methods &amp; Collaboration"/>
    <x v="0"/>
  </r>
  <r>
    <n v="4457744027"/>
    <x v="26"/>
    <s v="Methods &amp; Collaboration"/>
    <x v="0"/>
  </r>
  <r>
    <n v="4457744027"/>
    <x v="7"/>
    <s v="Soft Skill"/>
    <x v="1"/>
  </r>
  <r>
    <n v="4457744027"/>
    <x v="8"/>
    <s v="Soft Skill"/>
    <x v="1"/>
  </r>
  <r>
    <n v="4457744027"/>
    <x v="3"/>
    <s v="Soft Skill"/>
    <x v="1"/>
  </r>
  <r>
    <n v="4446297378"/>
    <x v="6"/>
    <s v="Data Engineering"/>
    <x v="0"/>
  </r>
  <r>
    <n v="4446297378"/>
    <x v="3"/>
    <s v="Soft Skill"/>
    <x v="1"/>
  </r>
  <r>
    <n v="4465640056"/>
    <x v="14"/>
    <s v="Methods &amp; Collaboration"/>
    <x v="0"/>
  </r>
  <r>
    <n v="4465640056"/>
    <x v="26"/>
    <s v="Methods &amp; Collaboration"/>
    <x v="0"/>
  </r>
  <r>
    <n v="4465640056"/>
    <x v="7"/>
    <s v="Soft Skill"/>
    <x v="1"/>
  </r>
  <r>
    <n v="4448436126"/>
    <x v="14"/>
    <s v="Methods &amp; Collaboration"/>
    <x v="0"/>
  </r>
  <r>
    <n v="4448436126"/>
    <x v="7"/>
    <s v="Soft Skill"/>
    <x v="1"/>
  </r>
  <r>
    <n v="4448436126"/>
    <x v="8"/>
    <s v="Soft Skill"/>
    <x v="1"/>
  </r>
  <r>
    <n v="4448436126"/>
    <x v="3"/>
    <s v="Soft Skill"/>
    <x v="1"/>
  </r>
  <r>
    <n v="4439591401"/>
    <x v="14"/>
    <s v="Methods &amp; Collaboration"/>
    <x v="0"/>
  </r>
  <r>
    <n v="4439591401"/>
    <x v="7"/>
    <s v="Soft Skill"/>
    <x v="1"/>
  </r>
  <r>
    <n v="4439591401"/>
    <x v="8"/>
    <s v="Soft Skill"/>
    <x v="1"/>
  </r>
  <r>
    <n v="4439591401"/>
    <x v="3"/>
    <s v="Soft Skill"/>
    <x v="1"/>
  </r>
  <r>
    <n v="4405015035"/>
    <x v="0"/>
    <s v="Programming"/>
    <x v="0"/>
  </r>
  <r>
    <n v="4405015035"/>
    <x v="14"/>
    <s v="Methods &amp; Collaboration"/>
    <x v="0"/>
  </r>
  <r>
    <n v="4405015035"/>
    <x v="26"/>
    <s v="Methods &amp; Collaboration"/>
    <x v="0"/>
  </r>
  <r>
    <n v="4405015035"/>
    <x v="7"/>
    <s v="Soft Skill"/>
    <x v="1"/>
  </r>
  <r>
    <n v="4405015035"/>
    <x v="8"/>
    <s v="Soft Skill"/>
    <x v="1"/>
  </r>
  <r>
    <n v="4454412107"/>
    <x v="5"/>
    <s v="BI &amp; Visualization"/>
    <x v="0"/>
  </r>
  <r>
    <n v="4454412107"/>
    <x v="14"/>
    <s v="Methods &amp; Collaboration"/>
    <x v="0"/>
  </r>
  <r>
    <n v="4454412107"/>
    <x v="7"/>
    <s v="Soft Skill"/>
    <x v="1"/>
  </r>
  <r>
    <n v="4454412107"/>
    <x v="3"/>
    <s v="Soft Skill"/>
    <x v="1"/>
  </r>
  <r>
    <n v="4470129918"/>
    <x v="0"/>
    <s v="Programming"/>
    <x v="0"/>
  </r>
  <r>
    <n v="4470129918"/>
    <x v="1"/>
    <s v="BI &amp; Visualization"/>
    <x v="0"/>
  </r>
  <r>
    <n v="4470129918"/>
    <x v="23"/>
    <s v="Data Engineering"/>
    <x v="0"/>
  </r>
  <r>
    <n v="4470129918"/>
    <x v="13"/>
    <s v="Cloud &amp; DevOps"/>
    <x v="0"/>
  </r>
  <r>
    <n v="4470129918"/>
    <x v="14"/>
    <s v="Methods &amp; Collaboration"/>
    <x v="0"/>
  </r>
  <r>
    <n v="4470129918"/>
    <x v="26"/>
    <s v="Methods &amp; Collaboration"/>
    <x v="0"/>
  </r>
  <r>
    <n v="4470129918"/>
    <x v="7"/>
    <s v="Soft Skill"/>
    <x v="1"/>
  </r>
  <r>
    <n v="4470129918"/>
    <x v="8"/>
    <s v="Soft Skill"/>
    <x v="1"/>
  </r>
  <r>
    <n v="4470129918"/>
    <x v="3"/>
    <s v="Soft Skill"/>
    <x v="1"/>
  </r>
  <r>
    <n v="4446446065"/>
    <x v="0"/>
    <s v="Programming"/>
    <x v="0"/>
  </r>
  <r>
    <n v="4446446065"/>
    <x v="7"/>
    <s v="Soft Skill"/>
    <x v="1"/>
  </r>
  <r>
    <n v="4446446065"/>
    <x v="8"/>
    <s v="Soft Skill"/>
    <x v="1"/>
  </r>
  <r>
    <n v="4446446065"/>
    <x v="3"/>
    <s v="Soft Skill"/>
    <x v="1"/>
  </r>
  <r>
    <n v="4474709048"/>
    <x v="14"/>
    <s v="Methods &amp; Collaboration"/>
    <x v="0"/>
  </r>
  <r>
    <n v="4474709048"/>
    <x v="26"/>
    <s v="Methods &amp; Collaboration"/>
    <x v="0"/>
  </r>
  <r>
    <n v="4474709048"/>
    <x v="7"/>
    <s v="Soft Skill"/>
    <x v="1"/>
  </r>
  <r>
    <n v="4474709048"/>
    <x v="3"/>
    <s v="Soft Skill"/>
    <x v="1"/>
  </r>
  <r>
    <n v="4470919834"/>
    <x v="14"/>
    <s v="Methods &amp; Collaboration"/>
    <x v="0"/>
  </r>
  <r>
    <n v="4470919834"/>
    <x v="7"/>
    <s v="Soft Skill"/>
    <x v="1"/>
  </r>
  <r>
    <n v="4470919834"/>
    <x v="8"/>
    <s v="Soft Skill"/>
    <x v="1"/>
  </r>
  <r>
    <n v="4470919834"/>
    <x v="3"/>
    <s v="Soft Skill"/>
    <x v="1"/>
  </r>
  <r>
    <n v="4408733839"/>
    <x v="3"/>
    <s v="Soft Skill"/>
    <x v="1"/>
  </r>
  <r>
    <n v="4472363594"/>
    <x v="14"/>
    <s v="Methods &amp; Collaboration"/>
    <x v="0"/>
  </r>
  <r>
    <n v="4472363594"/>
    <x v="7"/>
    <s v="Soft Skill"/>
    <x v="1"/>
  </r>
  <r>
    <n v="4468699812"/>
    <x v="7"/>
    <s v="Soft Skill"/>
    <x v="1"/>
  </r>
  <r>
    <n v="4468699812"/>
    <x v="3"/>
    <s v="Soft Skill"/>
    <x v="1"/>
  </r>
  <r>
    <n v="4458494197"/>
    <x v="4"/>
    <s v="Programming"/>
    <x v="0"/>
  </r>
  <r>
    <n v="4458494197"/>
    <x v="0"/>
    <s v="Programming"/>
    <x v="0"/>
  </r>
  <r>
    <n v="4458494197"/>
    <x v="40"/>
    <s v="Programming"/>
    <x v="0"/>
  </r>
  <r>
    <n v="4458494197"/>
    <x v="33"/>
    <s v="Programming"/>
    <x v="0"/>
  </r>
  <r>
    <n v="4458494197"/>
    <x v="6"/>
    <s v="Data Engineering"/>
    <x v="0"/>
  </r>
  <r>
    <n v="4458494197"/>
    <x v="13"/>
    <s v="Cloud &amp; DevOps"/>
    <x v="0"/>
  </r>
  <r>
    <n v="4458494197"/>
    <x v="14"/>
    <s v="Methods &amp; Collaboration"/>
    <x v="0"/>
  </r>
  <r>
    <n v="4458494197"/>
    <x v="26"/>
    <s v="Methods &amp; Collaboration"/>
    <x v="0"/>
  </r>
  <r>
    <n v="4458494197"/>
    <x v="7"/>
    <s v="Soft Skill"/>
    <x v="1"/>
  </r>
  <r>
    <n v="4458494197"/>
    <x v="8"/>
    <s v="Soft Skill"/>
    <x v="1"/>
  </r>
  <r>
    <n v="4458494197"/>
    <x v="3"/>
    <s v="Soft Skill"/>
    <x v="1"/>
  </r>
  <r>
    <n v="4459043108"/>
    <x v="0"/>
    <s v="Programming"/>
    <x v="0"/>
  </r>
  <r>
    <n v="4459043108"/>
    <x v="1"/>
    <s v="BI &amp; Visualization"/>
    <x v="0"/>
  </r>
  <r>
    <n v="4459043108"/>
    <x v="2"/>
    <s v="BI &amp; Visualization"/>
    <x v="0"/>
  </r>
  <r>
    <n v="4459043108"/>
    <x v="11"/>
    <s v="BI &amp; Visualization"/>
    <x v="0"/>
  </r>
  <r>
    <n v="4459043108"/>
    <x v="7"/>
    <s v="Soft Skill"/>
    <x v="1"/>
  </r>
  <r>
    <n v="4459043108"/>
    <x v="3"/>
    <s v="Soft Skill"/>
    <x v="1"/>
  </r>
  <r>
    <n v="4464853559"/>
    <x v="21"/>
    <s v="Data Science &amp; ML"/>
    <x v="0"/>
  </r>
  <r>
    <n v="4464853559"/>
    <x v="14"/>
    <s v="Methods &amp; Collaboration"/>
    <x v="0"/>
  </r>
  <r>
    <n v="4464853559"/>
    <x v="7"/>
    <s v="Soft Skill"/>
    <x v="1"/>
  </r>
  <r>
    <n v="4464853559"/>
    <x v="3"/>
    <s v="Soft Skill"/>
    <x v="1"/>
  </r>
  <r>
    <n v="4472313108"/>
    <x v="21"/>
    <s v="Data Science &amp; ML"/>
    <x v="0"/>
  </r>
  <r>
    <n v="4472313108"/>
    <x v="14"/>
    <s v="Methods &amp; Collaboration"/>
    <x v="0"/>
  </r>
  <r>
    <n v="4472313108"/>
    <x v="26"/>
    <s v="Methods &amp; Collaboration"/>
    <x v="0"/>
  </r>
  <r>
    <n v="4472313108"/>
    <x v="7"/>
    <s v="Soft Skill"/>
    <x v="1"/>
  </r>
  <r>
    <n v="4472313108"/>
    <x v="3"/>
    <s v="Soft Skill"/>
    <x v="1"/>
  </r>
  <r>
    <n v="4451530474"/>
    <x v="5"/>
    <s v="BI &amp; Visualization"/>
    <x v="0"/>
  </r>
  <r>
    <n v="4451530474"/>
    <x v="26"/>
    <s v="Methods &amp; Collaboration"/>
    <x v="0"/>
  </r>
  <r>
    <n v="4451530474"/>
    <x v="3"/>
    <s v="Soft Skill"/>
    <x v="1"/>
  </r>
  <r>
    <n v="4416228803"/>
    <x v="7"/>
    <s v="Soft Skill"/>
    <x v="1"/>
  </r>
  <r>
    <n v="4463875592"/>
    <x v="7"/>
    <s v="Soft Skill"/>
    <x v="1"/>
  </r>
  <r>
    <n v="4463875592"/>
    <x v="8"/>
    <s v="Soft Skill"/>
    <x v="1"/>
  </r>
  <r>
    <n v="4463875592"/>
    <x v="3"/>
    <s v="Soft Skill"/>
    <x v="1"/>
  </r>
  <r>
    <n v="4471728518"/>
    <x v="7"/>
    <s v="Soft Skill"/>
    <x v="1"/>
  </r>
  <r>
    <n v="4471728518"/>
    <x v="8"/>
    <s v="Soft Skill"/>
    <x v="1"/>
  </r>
  <r>
    <n v="4473206687"/>
    <x v="14"/>
    <s v="Methods &amp; Collaboration"/>
    <x v="0"/>
  </r>
  <r>
    <n v="4473206687"/>
    <x v="26"/>
    <s v="Methods &amp; Collaboration"/>
    <x v="0"/>
  </r>
  <r>
    <n v="4473206687"/>
    <x v="7"/>
    <s v="Soft Skill"/>
    <x v="1"/>
  </r>
  <r>
    <n v="4473206687"/>
    <x v="8"/>
    <s v="Soft Skill"/>
    <x v="1"/>
  </r>
  <r>
    <n v="4473206687"/>
    <x v="3"/>
    <s v="Soft Skill"/>
    <x v="1"/>
  </r>
  <r>
    <n v="4457477025"/>
    <x v="0"/>
    <s v="Programming"/>
    <x v="0"/>
  </r>
  <r>
    <n v="4457477025"/>
    <x v="7"/>
    <s v="Soft Skill"/>
    <x v="1"/>
  </r>
  <r>
    <n v="4457477025"/>
    <x v="8"/>
    <s v="Soft Skill"/>
    <x v="1"/>
  </r>
  <r>
    <n v="4468211150"/>
    <x v="14"/>
    <s v="Methods &amp; Collaboration"/>
    <x v="0"/>
  </r>
  <r>
    <n v="4468211150"/>
    <x v="7"/>
    <s v="Soft Skill"/>
    <x v="1"/>
  </r>
  <r>
    <n v="4468211150"/>
    <x v="8"/>
    <s v="Soft Skill"/>
    <x v="1"/>
  </r>
  <r>
    <n v="4468211150"/>
    <x v="3"/>
    <s v="Soft Skill"/>
    <x v="1"/>
  </r>
  <r>
    <n v="4465627736"/>
    <x v="7"/>
    <s v="Soft Skill"/>
    <x v="1"/>
  </r>
  <r>
    <n v="4465627736"/>
    <x v="8"/>
    <s v="Soft Skill"/>
    <x v="1"/>
  </r>
  <r>
    <n v="4465627736"/>
    <x v="3"/>
    <s v="Soft Skill"/>
    <x v="1"/>
  </r>
  <r>
    <n v="4471593996"/>
    <x v="14"/>
    <s v="Methods &amp; Collaboration"/>
    <x v="0"/>
  </r>
  <r>
    <n v="4471593996"/>
    <x v="7"/>
    <s v="Soft Skill"/>
    <x v="1"/>
  </r>
  <r>
    <n v="4471593996"/>
    <x v="3"/>
    <s v="Soft Skill"/>
    <x v="1"/>
  </r>
  <r>
    <n v="4393549533"/>
    <x v="7"/>
    <s v="Soft Skill"/>
    <x v="1"/>
  </r>
  <r>
    <n v="4393549533"/>
    <x v="8"/>
    <s v="Soft Skill"/>
    <x v="1"/>
  </r>
  <r>
    <n v="4393549533"/>
    <x v="3"/>
    <s v="Soft Skill"/>
    <x v="1"/>
  </r>
  <r>
    <n v="4451183451"/>
    <x v="7"/>
    <s v="Soft Skill"/>
    <x v="1"/>
  </r>
  <r>
    <n v="4451183451"/>
    <x v="8"/>
    <s v="Soft Skill"/>
    <x v="1"/>
  </r>
  <r>
    <n v="4469022278"/>
    <x v="1"/>
    <s v="BI &amp; Visualization"/>
    <x v="0"/>
  </r>
  <r>
    <n v="4469022278"/>
    <x v="9"/>
    <s v="Data Science &amp; ML"/>
    <x v="0"/>
  </r>
  <r>
    <n v="4469022278"/>
    <x v="7"/>
    <s v="Soft Skill"/>
    <x v="1"/>
  </r>
  <r>
    <n v="4469022278"/>
    <x v="3"/>
    <s v="Soft Skill"/>
    <x v="1"/>
  </r>
  <r>
    <n v="4443226660"/>
    <x v="23"/>
    <s v="Data Engineering"/>
    <x v="0"/>
  </r>
  <r>
    <n v="4443226660"/>
    <x v="14"/>
    <s v="Methods &amp; Collaboration"/>
    <x v="0"/>
  </r>
  <r>
    <n v="4443226660"/>
    <x v="7"/>
    <s v="Soft Skill"/>
    <x v="1"/>
  </r>
  <r>
    <n v="4443226660"/>
    <x v="3"/>
    <s v="Soft Skill"/>
    <x v="1"/>
  </r>
  <r>
    <n v="4471020734"/>
    <x v="0"/>
    <s v="Programming"/>
    <x v="0"/>
  </r>
  <r>
    <n v="4471020734"/>
    <x v="5"/>
    <s v="BI &amp; Visualization"/>
    <x v="0"/>
  </r>
  <r>
    <n v="4471020734"/>
    <x v="14"/>
    <s v="Methods &amp; Collaboration"/>
    <x v="0"/>
  </r>
  <r>
    <n v="4471020734"/>
    <x v="26"/>
    <s v="Methods &amp; Collaboration"/>
    <x v="0"/>
  </r>
  <r>
    <n v="4471020734"/>
    <x v="3"/>
    <s v="Soft Skill"/>
    <x v="1"/>
  </r>
  <r>
    <n v="4471343406"/>
    <x v="1"/>
    <s v="BI &amp; Visualization"/>
    <x v="0"/>
  </r>
  <r>
    <n v="4471343406"/>
    <x v="9"/>
    <s v="Data Science &amp; ML"/>
    <x v="0"/>
  </r>
  <r>
    <n v="4471343406"/>
    <x v="7"/>
    <s v="Soft Skill"/>
    <x v="1"/>
  </r>
  <r>
    <n v="4471343406"/>
    <x v="3"/>
    <s v="Soft Skill"/>
    <x v="1"/>
  </r>
  <r>
    <n v="4458634224"/>
    <x v="7"/>
    <s v="Soft Skill"/>
    <x v="1"/>
  </r>
  <r>
    <n v="4458634224"/>
    <x v="3"/>
    <s v="Soft Skill"/>
    <x v="1"/>
  </r>
  <r>
    <n v="4446246813"/>
    <x v="14"/>
    <s v="Methods &amp; Collaboration"/>
    <x v="0"/>
  </r>
  <r>
    <n v="4446246813"/>
    <x v="26"/>
    <s v="Methods &amp; Collaboration"/>
    <x v="0"/>
  </r>
  <r>
    <n v="4446246813"/>
    <x v="7"/>
    <s v="Soft Skill"/>
    <x v="1"/>
  </r>
  <r>
    <n v="4446246813"/>
    <x v="3"/>
    <s v="Soft Skill"/>
    <x v="1"/>
  </r>
  <r>
    <n v="4430058036"/>
    <x v="5"/>
    <s v="BI &amp; Visualization"/>
    <x v="0"/>
  </r>
  <r>
    <n v="4430058036"/>
    <x v="14"/>
    <s v="Methods &amp; Collaboration"/>
    <x v="0"/>
  </r>
  <r>
    <n v="4430058036"/>
    <x v="7"/>
    <s v="Soft Skill"/>
    <x v="1"/>
  </r>
  <r>
    <n v="4430058036"/>
    <x v="8"/>
    <s v="Soft Skill"/>
    <x v="1"/>
  </r>
  <r>
    <n v="4468286444"/>
    <x v="0"/>
    <s v="Programming"/>
    <x v="0"/>
  </r>
  <r>
    <n v="4468286444"/>
    <x v="5"/>
    <s v="BI &amp; Visualization"/>
    <x v="0"/>
  </r>
  <r>
    <n v="4468286444"/>
    <x v="1"/>
    <s v="BI &amp; Visualization"/>
    <x v="0"/>
  </r>
  <r>
    <n v="4468286444"/>
    <x v="2"/>
    <s v="BI &amp; Visualization"/>
    <x v="0"/>
  </r>
  <r>
    <n v="4468286444"/>
    <x v="20"/>
    <s v="Data Science &amp; ML"/>
    <x v="0"/>
  </r>
  <r>
    <n v="4468286444"/>
    <x v="21"/>
    <s v="Data Science &amp; ML"/>
    <x v="0"/>
  </r>
  <r>
    <n v="4468286444"/>
    <x v="11"/>
    <s v="BI &amp; Visualization"/>
    <x v="0"/>
  </r>
  <r>
    <n v="4468286444"/>
    <x v="41"/>
    <s v="Cloud &amp; DevOps"/>
    <x v="0"/>
  </r>
  <r>
    <n v="4468286444"/>
    <x v="14"/>
    <s v="Methods &amp; Collaboration"/>
    <x v="0"/>
  </r>
  <r>
    <n v="4468286444"/>
    <x v="26"/>
    <s v="Methods &amp; Collaboration"/>
    <x v="0"/>
  </r>
  <r>
    <n v="4468286444"/>
    <x v="3"/>
    <s v="Soft Skill"/>
    <x v="1"/>
  </r>
  <r>
    <n v="4472711600"/>
    <x v="0"/>
    <s v="Programming"/>
    <x v="0"/>
  </r>
  <r>
    <n v="4472711600"/>
    <x v="14"/>
    <s v="Methods &amp; Collaboration"/>
    <x v="0"/>
  </r>
  <r>
    <n v="4472711600"/>
    <x v="26"/>
    <s v="Methods &amp; Collaboration"/>
    <x v="0"/>
  </r>
  <r>
    <n v="4472711600"/>
    <x v="7"/>
    <s v="Soft Skill"/>
    <x v="1"/>
  </r>
  <r>
    <n v="4472711600"/>
    <x v="3"/>
    <s v="Soft Skill"/>
    <x v="1"/>
  </r>
  <r>
    <n v="4403851161"/>
    <x v="5"/>
    <s v="BI &amp; Visualization"/>
    <x v="0"/>
  </r>
  <r>
    <n v="4403851161"/>
    <x v="14"/>
    <s v="Methods &amp; Collaboration"/>
    <x v="0"/>
  </r>
  <r>
    <n v="4403851161"/>
    <x v="26"/>
    <s v="Methods &amp; Collaboration"/>
    <x v="0"/>
  </r>
  <r>
    <n v="4403851161"/>
    <x v="7"/>
    <s v="Soft Skill"/>
    <x v="1"/>
  </r>
  <r>
    <n v="4403851161"/>
    <x v="8"/>
    <s v="Soft Skill"/>
    <x v="1"/>
  </r>
  <r>
    <n v="4403851161"/>
    <x v="3"/>
    <s v="Soft Skill"/>
    <x v="1"/>
  </r>
  <r>
    <n v="4456737886"/>
    <x v="0"/>
    <s v="Programming"/>
    <x v="0"/>
  </r>
  <r>
    <n v="4456737886"/>
    <x v="14"/>
    <s v="Methods &amp; Collaboration"/>
    <x v="0"/>
  </r>
  <r>
    <n v="4456737886"/>
    <x v="8"/>
    <s v="Soft Skill"/>
    <x v="1"/>
  </r>
  <r>
    <n v="4456737886"/>
    <x v="3"/>
    <s v="Soft Skill"/>
    <x v="1"/>
  </r>
  <r>
    <n v="4448564200"/>
    <x v="7"/>
    <s v="Soft Skill"/>
    <x v="1"/>
  </r>
  <r>
    <n v="4448564200"/>
    <x v="8"/>
    <s v="Soft Skill"/>
    <x v="1"/>
  </r>
  <r>
    <n v="4448564200"/>
    <x v="3"/>
    <s v="Soft Skill"/>
    <x v="1"/>
  </r>
  <r>
    <n v="4451393568"/>
    <x v="26"/>
    <s v="Methods &amp; Collaboration"/>
    <x v="0"/>
  </r>
  <r>
    <n v="4451393568"/>
    <x v="7"/>
    <s v="Soft Skill"/>
    <x v="1"/>
  </r>
  <r>
    <n v="4451393568"/>
    <x v="3"/>
    <s v="Soft Skill"/>
    <x v="1"/>
  </r>
  <r>
    <n v="4463337163"/>
    <x v="14"/>
    <s v="Methods &amp; Collaboration"/>
    <x v="0"/>
  </r>
  <r>
    <n v="4473755947"/>
    <x v="1"/>
    <s v="BI &amp; Visualization"/>
    <x v="0"/>
  </r>
  <r>
    <n v="4473755947"/>
    <x v="14"/>
    <s v="Methods &amp; Collaboration"/>
    <x v="0"/>
  </r>
  <r>
    <n v="4473755947"/>
    <x v="7"/>
    <s v="Soft Skill"/>
    <x v="1"/>
  </r>
  <r>
    <n v="4473755947"/>
    <x v="8"/>
    <s v="Soft Skill"/>
    <x v="1"/>
  </r>
  <r>
    <n v="4473755947"/>
    <x v="3"/>
    <s v="Soft Skill"/>
    <x v="1"/>
  </r>
  <r>
    <n v="4462938389"/>
    <x v="25"/>
    <s v="Data Engineering"/>
    <x v="0"/>
  </r>
  <r>
    <n v="4462938389"/>
    <x v="14"/>
    <s v="Methods &amp; Collaboration"/>
    <x v="0"/>
  </r>
  <r>
    <n v="4462938389"/>
    <x v="26"/>
    <s v="Methods &amp; Collaboration"/>
    <x v="0"/>
  </r>
  <r>
    <n v="4462938389"/>
    <x v="7"/>
    <s v="Soft Skill"/>
    <x v="1"/>
  </r>
  <r>
    <n v="4462938389"/>
    <x v="3"/>
    <s v="Soft Skill"/>
    <x v="1"/>
  </r>
  <r>
    <n v="4400807740"/>
    <x v="0"/>
    <s v="Programming"/>
    <x v="0"/>
  </r>
  <r>
    <n v="4400807740"/>
    <x v="14"/>
    <s v="Methods &amp; Collaboration"/>
    <x v="0"/>
  </r>
  <r>
    <n v="4400807740"/>
    <x v="7"/>
    <s v="Soft Skill"/>
    <x v="1"/>
  </r>
  <r>
    <n v="4400807740"/>
    <x v="8"/>
    <s v="Soft Skill"/>
    <x v="1"/>
  </r>
  <r>
    <n v="4400807740"/>
    <x v="3"/>
    <s v="Soft Skill"/>
    <x v="1"/>
  </r>
  <r>
    <n v="4474311917"/>
    <x v="14"/>
    <s v="Methods &amp; Collaboration"/>
    <x v="0"/>
  </r>
  <r>
    <n v="4474311917"/>
    <x v="26"/>
    <s v="Methods &amp; Collaboration"/>
    <x v="0"/>
  </r>
  <r>
    <n v="4474311917"/>
    <x v="7"/>
    <s v="Soft Skill"/>
    <x v="1"/>
  </r>
  <r>
    <n v="4474311917"/>
    <x v="8"/>
    <s v="Soft Skill"/>
    <x v="1"/>
  </r>
  <r>
    <n v="4474311917"/>
    <x v="3"/>
    <s v="Soft Skill"/>
    <x v="1"/>
  </r>
  <r>
    <n v="4468984968"/>
    <x v="14"/>
    <s v="Methods &amp; Collaboration"/>
    <x v="0"/>
  </r>
  <r>
    <n v="4468984968"/>
    <x v="7"/>
    <s v="Soft Skill"/>
    <x v="1"/>
  </r>
  <r>
    <n v="4468984968"/>
    <x v="8"/>
    <s v="Soft Skill"/>
    <x v="1"/>
  </r>
  <r>
    <n v="4468984968"/>
    <x v="3"/>
    <s v="Soft Skill"/>
    <x v="1"/>
  </r>
  <r>
    <n v="4439033701"/>
    <x v="5"/>
    <s v="BI &amp; Visualization"/>
    <x v="0"/>
  </r>
  <r>
    <n v="4474313870"/>
    <x v="14"/>
    <s v="Methods &amp; Collaboration"/>
    <x v="0"/>
  </r>
  <r>
    <n v="4474313870"/>
    <x v="26"/>
    <s v="Methods &amp; Collaboration"/>
    <x v="0"/>
  </r>
  <r>
    <n v="4474313870"/>
    <x v="7"/>
    <s v="Soft Skill"/>
    <x v="1"/>
  </r>
  <r>
    <n v="4474313870"/>
    <x v="8"/>
    <s v="Soft Skill"/>
    <x v="1"/>
  </r>
  <r>
    <n v="4474313870"/>
    <x v="3"/>
    <s v="Soft Skill"/>
    <x v="1"/>
  </r>
  <r>
    <n v="4470465536"/>
    <x v="0"/>
    <s v="Programming"/>
    <x v="0"/>
  </r>
  <r>
    <n v="4470465536"/>
    <x v="5"/>
    <s v="BI &amp; Visualization"/>
    <x v="0"/>
  </r>
  <r>
    <n v="4470465536"/>
    <x v="1"/>
    <s v="BI &amp; Visualization"/>
    <x v="0"/>
  </r>
  <r>
    <n v="4470465536"/>
    <x v="6"/>
    <s v="Data Engineering"/>
    <x v="0"/>
  </r>
  <r>
    <n v="4470465536"/>
    <x v="14"/>
    <s v="Methods &amp; Collaboration"/>
    <x v="0"/>
  </r>
  <r>
    <n v="4470465536"/>
    <x v="26"/>
    <s v="Methods &amp; Collaboration"/>
    <x v="0"/>
  </r>
  <r>
    <n v="4470465536"/>
    <x v="7"/>
    <s v="Soft Skill"/>
    <x v="1"/>
  </r>
  <r>
    <n v="4470465536"/>
    <x v="8"/>
    <s v="Soft Skill"/>
    <x v="1"/>
  </r>
  <r>
    <n v="4470465536"/>
    <x v="3"/>
    <s v="Soft Skill"/>
    <x v="1"/>
  </r>
  <r>
    <n v="4473704176"/>
    <x v="7"/>
    <s v="Soft Skill"/>
    <x v="1"/>
  </r>
  <r>
    <n v="4473704176"/>
    <x v="3"/>
    <s v="Soft Skill"/>
    <x v="1"/>
  </r>
  <r>
    <n v="4468679172"/>
    <x v="0"/>
    <s v="Programming"/>
    <x v="0"/>
  </r>
  <r>
    <n v="4468679172"/>
    <x v="10"/>
    <s v="Data Engineering"/>
    <x v="0"/>
  </r>
  <r>
    <n v="4468679172"/>
    <x v="14"/>
    <s v="Methods &amp; Collaboration"/>
    <x v="0"/>
  </r>
  <r>
    <n v="4468679172"/>
    <x v="26"/>
    <s v="Methods &amp; Collaboration"/>
    <x v="0"/>
  </r>
  <r>
    <n v="4468679172"/>
    <x v="7"/>
    <s v="Soft Skill"/>
    <x v="1"/>
  </r>
  <r>
    <n v="4468679172"/>
    <x v="8"/>
    <s v="Soft Skill"/>
    <x v="1"/>
  </r>
  <r>
    <n v="4468679172"/>
    <x v="3"/>
    <s v="Soft Skill"/>
    <x v="1"/>
  </r>
  <r>
    <n v="4455873798"/>
    <x v="13"/>
    <s v="Cloud &amp; DevOps"/>
    <x v="0"/>
  </r>
  <r>
    <n v="4455873798"/>
    <x v="14"/>
    <s v="Methods &amp; Collaboration"/>
    <x v="0"/>
  </r>
  <r>
    <n v="4455873798"/>
    <x v="26"/>
    <s v="Methods &amp; Collaboration"/>
    <x v="0"/>
  </r>
  <r>
    <n v="4455873798"/>
    <x v="7"/>
    <s v="Soft Skill"/>
    <x v="1"/>
  </r>
  <r>
    <n v="4455873798"/>
    <x v="8"/>
    <s v="Soft Skill"/>
    <x v="1"/>
  </r>
  <r>
    <n v="4455873798"/>
    <x v="3"/>
    <s v="Soft Skill"/>
    <x v="1"/>
  </r>
  <r>
    <n v="4437401485"/>
    <x v="5"/>
    <s v="BI &amp; Visualization"/>
    <x v="0"/>
  </r>
  <r>
    <n v="4437401485"/>
    <x v="13"/>
    <s v="Cloud &amp; DevOps"/>
    <x v="0"/>
  </r>
  <r>
    <n v="4437401485"/>
    <x v="14"/>
    <s v="Methods &amp; Collaboration"/>
    <x v="0"/>
  </r>
  <r>
    <n v="4437401485"/>
    <x v="26"/>
    <s v="Methods &amp; Collaboration"/>
    <x v="0"/>
  </r>
  <r>
    <n v="4437401485"/>
    <x v="7"/>
    <s v="Soft Skill"/>
    <x v="1"/>
  </r>
  <r>
    <n v="4437401485"/>
    <x v="8"/>
    <s v="Soft Skill"/>
    <x v="1"/>
  </r>
  <r>
    <n v="4437401485"/>
    <x v="3"/>
    <s v="Soft Skill"/>
    <x v="1"/>
  </r>
  <r>
    <n v="4466089990"/>
    <x v="14"/>
    <s v="Methods &amp; Collaboration"/>
    <x v="0"/>
  </r>
  <r>
    <n v="4466089990"/>
    <x v="26"/>
    <s v="Methods &amp; Collaboration"/>
    <x v="0"/>
  </r>
  <r>
    <n v="4466089990"/>
    <x v="7"/>
    <s v="Soft Skill"/>
    <x v="1"/>
  </r>
  <r>
    <n v="4466089990"/>
    <x v="3"/>
    <s v="Soft Skill"/>
    <x v="1"/>
  </r>
  <r>
    <n v="4333339905"/>
    <x v="0"/>
    <s v="Programming"/>
    <x v="0"/>
  </r>
  <r>
    <n v="4333339905"/>
    <x v="1"/>
    <s v="BI &amp; Visualization"/>
    <x v="0"/>
  </r>
  <r>
    <n v="4333339905"/>
    <x v="2"/>
    <s v="BI &amp; Visualization"/>
    <x v="0"/>
  </r>
  <r>
    <n v="4333339905"/>
    <x v="11"/>
    <s v="BI &amp; Visualization"/>
    <x v="0"/>
  </r>
  <r>
    <n v="4333339905"/>
    <x v="14"/>
    <s v="Methods &amp; Collaboration"/>
    <x v="0"/>
  </r>
  <r>
    <n v="4333339905"/>
    <x v="26"/>
    <s v="Methods &amp; Collaboration"/>
    <x v="0"/>
  </r>
  <r>
    <n v="4333339905"/>
    <x v="7"/>
    <s v="Soft Skill"/>
    <x v="1"/>
  </r>
  <r>
    <n v="4333339905"/>
    <x v="8"/>
    <s v="Soft Skill"/>
    <x v="1"/>
  </r>
  <r>
    <n v="4333339905"/>
    <x v="3"/>
    <s v="Soft Skill"/>
    <x v="1"/>
  </r>
  <r>
    <n v="4451208987"/>
    <x v="1"/>
    <s v="BI &amp; Visualization"/>
    <x v="0"/>
  </r>
  <r>
    <n v="4451208987"/>
    <x v="2"/>
    <s v="BI &amp; Visualization"/>
    <x v="0"/>
  </r>
  <r>
    <n v="4451208987"/>
    <x v="14"/>
    <s v="Methods &amp; Collaboration"/>
    <x v="0"/>
  </r>
  <r>
    <n v="4451208987"/>
    <x v="7"/>
    <s v="Soft Skill"/>
    <x v="1"/>
  </r>
  <r>
    <n v="4451208987"/>
    <x v="8"/>
    <s v="Soft Skill"/>
    <x v="1"/>
  </r>
  <r>
    <n v="4451208987"/>
    <x v="3"/>
    <s v="Soft Skill"/>
    <x v="1"/>
  </r>
  <r>
    <n v="4454235464"/>
    <x v="14"/>
    <s v="Methods &amp; Collaboration"/>
    <x v="0"/>
  </r>
  <r>
    <n v="4454235464"/>
    <x v="7"/>
    <s v="Soft Skill"/>
    <x v="1"/>
  </r>
  <r>
    <n v="4454235464"/>
    <x v="3"/>
    <s v="Soft Skill"/>
    <x v="1"/>
  </r>
  <r>
    <n v="4446951214"/>
    <x v="5"/>
    <s v="BI &amp; Visualization"/>
    <x v="0"/>
  </r>
  <r>
    <n v="4446951214"/>
    <x v="1"/>
    <s v="BI &amp; Visualization"/>
    <x v="0"/>
  </r>
  <r>
    <n v="4446951214"/>
    <x v="2"/>
    <s v="BI &amp; Visualization"/>
    <x v="0"/>
  </r>
  <r>
    <n v="4446951214"/>
    <x v="8"/>
    <s v="Soft Skill"/>
    <x v="1"/>
  </r>
  <r>
    <n v="4466668014"/>
    <x v="0"/>
    <s v="Programming"/>
    <x v="0"/>
  </r>
  <r>
    <n v="4466668014"/>
    <x v="7"/>
    <s v="Soft Skill"/>
    <x v="1"/>
  </r>
  <r>
    <n v="4471477259"/>
    <x v="1"/>
    <s v="BI &amp; Visualization"/>
    <x v="0"/>
  </r>
  <r>
    <n v="4471477259"/>
    <x v="2"/>
    <s v="BI &amp; Visualization"/>
    <x v="0"/>
  </r>
  <r>
    <n v="4471477259"/>
    <x v="23"/>
    <s v="Data Engineering"/>
    <x v="0"/>
  </r>
  <r>
    <n v="4471477259"/>
    <x v="14"/>
    <s v="Methods &amp; Collaboration"/>
    <x v="0"/>
  </r>
  <r>
    <n v="4471477259"/>
    <x v="26"/>
    <s v="Methods &amp; Collaboration"/>
    <x v="0"/>
  </r>
  <r>
    <n v="4471477259"/>
    <x v="7"/>
    <s v="Soft Skill"/>
    <x v="1"/>
  </r>
  <r>
    <n v="4471477259"/>
    <x v="3"/>
    <s v="Soft Skill"/>
    <x v="1"/>
  </r>
  <r>
    <n v="4464831722"/>
    <x v="13"/>
    <s v="Cloud &amp; DevOps"/>
    <x v="0"/>
  </r>
  <r>
    <n v="4464831722"/>
    <x v="14"/>
    <s v="Methods &amp; Collaboration"/>
    <x v="0"/>
  </r>
  <r>
    <n v="4464831722"/>
    <x v="26"/>
    <s v="Methods &amp; Collaboration"/>
    <x v="0"/>
  </r>
  <r>
    <n v="4464831722"/>
    <x v="3"/>
    <s v="Soft Skill"/>
    <x v="1"/>
  </r>
  <r>
    <n v="4440982862"/>
    <x v="9"/>
    <s v="Data Science &amp; ML"/>
    <x v="0"/>
  </r>
  <r>
    <n v="4440982862"/>
    <x v="14"/>
    <s v="Methods &amp; Collaboration"/>
    <x v="0"/>
  </r>
  <r>
    <n v="4440982862"/>
    <x v="7"/>
    <s v="Soft Skill"/>
    <x v="1"/>
  </r>
  <r>
    <n v="4440982862"/>
    <x v="8"/>
    <s v="Soft Skill"/>
    <x v="1"/>
  </r>
  <r>
    <n v="4440982862"/>
    <x v="3"/>
    <s v="Soft Skill"/>
    <x v="1"/>
  </r>
  <r>
    <n v="4470847474"/>
    <x v="6"/>
    <s v="Data Engineering"/>
    <x v="0"/>
  </r>
  <r>
    <n v="4470847474"/>
    <x v="25"/>
    <s v="Data Engineering"/>
    <x v="0"/>
  </r>
  <r>
    <n v="4470847474"/>
    <x v="7"/>
    <s v="Soft Skill"/>
    <x v="1"/>
  </r>
  <r>
    <n v="4470847474"/>
    <x v="8"/>
    <s v="Soft Skill"/>
    <x v="1"/>
  </r>
  <r>
    <n v="4470847474"/>
    <x v="3"/>
    <s v="Soft Skill"/>
    <x v="1"/>
  </r>
  <r>
    <n v="4461248660"/>
    <x v="0"/>
    <s v="Programming"/>
    <x v="0"/>
  </r>
  <r>
    <n v="4461248660"/>
    <x v="1"/>
    <s v="BI &amp; Visualization"/>
    <x v="0"/>
  </r>
  <r>
    <n v="4461248660"/>
    <x v="16"/>
    <s v="BI &amp; Visualization"/>
    <x v="0"/>
  </r>
  <r>
    <n v="4461248660"/>
    <x v="11"/>
    <s v="BI &amp; Visualization"/>
    <x v="0"/>
  </r>
  <r>
    <n v="4461248660"/>
    <x v="6"/>
    <s v="Data Engineering"/>
    <x v="0"/>
  </r>
  <r>
    <n v="4461248660"/>
    <x v="7"/>
    <s v="Soft Skill"/>
    <x v="1"/>
  </r>
  <r>
    <n v="4461248660"/>
    <x v="8"/>
    <s v="Soft Skill"/>
    <x v="1"/>
  </r>
  <r>
    <n v="4461248660"/>
    <x v="3"/>
    <s v="Soft Skill"/>
    <x v="1"/>
  </r>
  <r>
    <n v="4470689356"/>
    <x v="0"/>
    <s v="Programming"/>
    <x v="0"/>
  </r>
  <r>
    <n v="4470689356"/>
    <x v="1"/>
    <s v="BI &amp; Visualization"/>
    <x v="0"/>
  </r>
  <r>
    <n v="4470689356"/>
    <x v="16"/>
    <s v="BI &amp; Visualization"/>
    <x v="0"/>
  </r>
  <r>
    <n v="4470689356"/>
    <x v="47"/>
    <s v="BI &amp; Visualization"/>
    <x v="0"/>
  </r>
  <r>
    <n v="4470689356"/>
    <x v="6"/>
    <s v="Data Engineering"/>
    <x v="0"/>
  </r>
  <r>
    <n v="4470689356"/>
    <x v="34"/>
    <s v="Data Engineering"/>
    <x v="0"/>
  </r>
  <r>
    <n v="4470689356"/>
    <x v="13"/>
    <s v="Cloud &amp; DevOps"/>
    <x v="0"/>
  </r>
  <r>
    <n v="4470689356"/>
    <x v="3"/>
    <s v="Soft Skill"/>
    <x v="1"/>
  </r>
  <r>
    <n v="4465668004"/>
    <x v="0"/>
    <s v="Programming"/>
    <x v="0"/>
  </r>
  <r>
    <n v="4465668004"/>
    <x v="1"/>
    <s v="BI &amp; Visualization"/>
    <x v="0"/>
  </r>
  <r>
    <n v="4465668004"/>
    <x v="16"/>
    <s v="BI &amp; Visualization"/>
    <x v="0"/>
  </r>
  <r>
    <n v="4465668004"/>
    <x v="47"/>
    <s v="BI &amp; Visualization"/>
    <x v="0"/>
  </r>
  <r>
    <n v="4465668004"/>
    <x v="6"/>
    <s v="Data Engineering"/>
    <x v="0"/>
  </r>
  <r>
    <n v="4465668004"/>
    <x v="25"/>
    <s v="Data Engineering"/>
    <x v="0"/>
  </r>
  <r>
    <n v="4465668004"/>
    <x v="24"/>
    <s v="Data Engineering"/>
    <x v="0"/>
  </r>
  <r>
    <n v="4465668004"/>
    <x v="46"/>
    <s v="Data Engineering"/>
    <x v="0"/>
  </r>
  <r>
    <n v="4465668004"/>
    <x v="13"/>
    <s v="Cloud &amp; DevOps"/>
    <x v="0"/>
  </r>
  <r>
    <n v="4465668004"/>
    <x v="26"/>
    <s v="Methods &amp; Collaboration"/>
    <x v="0"/>
  </r>
  <r>
    <n v="4472328682"/>
    <x v="4"/>
    <s v="Programming"/>
    <x v="0"/>
  </r>
  <r>
    <n v="4472328682"/>
    <x v="0"/>
    <s v="Programming"/>
    <x v="0"/>
  </r>
  <r>
    <n v="4472328682"/>
    <x v="1"/>
    <s v="BI &amp; Visualization"/>
    <x v="0"/>
  </r>
  <r>
    <n v="4472328682"/>
    <x v="16"/>
    <s v="BI &amp; Visualization"/>
    <x v="0"/>
  </r>
  <r>
    <n v="4472328682"/>
    <x v="47"/>
    <s v="BI &amp; Visualization"/>
    <x v="0"/>
  </r>
  <r>
    <n v="4472328682"/>
    <x v="21"/>
    <s v="Data Science &amp; ML"/>
    <x v="0"/>
  </r>
  <r>
    <n v="4472328682"/>
    <x v="23"/>
    <s v="Data Engineering"/>
    <x v="0"/>
  </r>
  <r>
    <n v="4472328682"/>
    <x v="25"/>
    <s v="Data Engineering"/>
    <x v="0"/>
  </r>
  <r>
    <n v="4472328682"/>
    <x v="34"/>
    <s v="Data Engineering"/>
    <x v="0"/>
  </r>
  <r>
    <n v="4472328682"/>
    <x v="13"/>
    <s v="Cloud &amp; DevOps"/>
    <x v="0"/>
  </r>
  <r>
    <n v="4472328682"/>
    <x v="41"/>
    <s v="Cloud &amp; DevOps"/>
    <x v="0"/>
  </r>
  <r>
    <n v="4472328682"/>
    <x v="7"/>
    <s v="Soft Skill"/>
    <x v="1"/>
  </r>
  <r>
    <n v="4472328682"/>
    <x v="3"/>
    <s v="Soft Skill"/>
    <x v="1"/>
  </r>
  <r>
    <n v="4467773623"/>
    <x v="4"/>
    <s v="Programming"/>
    <x v="0"/>
  </r>
  <r>
    <n v="4467773623"/>
    <x v="0"/>
    <s v="Programming"/>
    <x v="0"/>
  </r>
  <r>
    <n v="4467773623"/>
    <x v="1"/>
    <s v="BI &amp; Visualization"/>
    <x v="0"/>
  </r>
  <r>
    <n v="4467773623"/>
    <x v="16"/>
    <s v="BI &amp; Visualization"/>
    <x v="0"/>
  </r>
  <r>
    <n v="4467773623"/>
    <x v="47"/>
    <s v="BI &amp; Visualization"/>
    <x v="0"/>
  </r>
  <r>
    <n v="4467773623"/>
    <x v="19"/>
    <s v="Data Science &amp; ML"/>
    <x v="0"/>
  </r>
  <r>
    <n v="4467773623"/>
    <x v="6"/>
    <s v="Data Engineering"/>
    <x v="0"/>
  </r>
  <r>
    <n v="4467773623"/>
    <x v="24"/>
    <s v="Data Engineering"/>
    <x v="0"/>
  </r>
  <r>
    <n v="4467773623"/>
    <x v="13"/>
    <s v="Cloud &amp; DevOps"/>
    <x v="0"/>
  </r>
  <r>
    <n v="4467773623"/>
    <x v="41"/>
    <s v="Cloud &amp; DevOps"/>
    <x v="0"/>
  </r>
  <r>
    <n v="4467773623"/>
    <x v="7"/>
    <s v="Soft Skill"/>
    <x v="1"/>
  </r>
  <r>
    <n v="4467773623"/>
    <x v="3"/>
    <s v="Soft Skill"/>
    <x v="1"/>
  </r>
  <r>
    <n v="4446741083"/>
    <x v="0"/>
    <s v="Programming"/>
    <x v="0"/>
  </r>
  <r>
    <n v="4446741083"/>
    <x v="1"/>
    <s v="BI &amp; Visualization"/>
    <x v="0"/>
  </r>
  <r>
    <n v="4446741083"/>
    <x v="16"/>
    <s v="BI &amp; Visualization"/>
    <x v="0"/>
  </r>
  <r>
    <n v="4446741083"/>
    <x v="47"/>
    <s v="BI &amp; Visualization"/>
    <x v="0"/>
  </r>
  <r>
    <n v="4446741083"/>
    <x v="11"/>
    <s v="BI &amp; Visualization"/>
    <x v="0"/>
  </r>
  <r>
    <n v="4446741083"/>
    <x v="7"/>
    <s v="Soft Skill"/>
    <x v="1"/>
  </r>
  <r>
    <n v="4446741083"/>
    <x v="3"/>
    <s v="Soft Skill"/>
    <x v="1"/>
  </r>
  <r>
    <n v="4248972466"/>
    <x v="0"/>
    <s v="Programming"/>
    <x v="0"/>
  </r>
  <r>
    <n v="4248972466"/>
    <x v="1"/>
    <s v="BI &amp; Visualization"/>
    <x v="0"/>
  </r>
  <r>
    <n v="4248972466"/>
    <x v="11"/>
    <s v="BI &amp; Visualization"/>
    <x v="0"/>
  </r>
  <r>
    <n v="4248972466"/>
    <x v="6"/>
    <s v="Data Engineering"/>
    <x v="0"/>
  </r>
  <r>
    <n v="4248972466"/>
    <x v="10"/>
    <s v="Data Engineering"/>
    <x v="0"/>
  </r>
  <r>
    <n v="4248972466"/>
    <x v="25"/>
    <s v="Data Engineering"/>
    <x v="0"/>
  </r>
  <r>
    <n v="4248972466"/>
    <x v="13"/>
    <s v="Cloud &amp; DevOps"/>
    <x v="0"/>
  </r>
  <r>
    <n v="4248972466"/>
    <x v="14"/>
    <s v="Methods &amp; Collaboration"/>
    <x v="0"/>
  </r>
  <r>
    <n v="4248972466"/>
    <x v="7"/>
    <s v="Soft Skill"/>
    <x v="1"/>
  </r>
  <r>
    <n v="4248972466"/>
    <x v="8"/>
    <s v="Soft Skill"/>
    <x v="1"/>
  </r>
  <r>
    <n v="4248972466"/>
    <x v="3"/>
    <s v="Soft Skill"/>
    <x v="1"/>
  </r>
  <r>
    <n v="4474130440"/>
    <x v="0"/>
    <s v="Programming"/>
    <x v="0"/>
  </r>
  <r>
    <n v="4474130440"/>
    <x v="1"/>
    <s v="BI &amp; Visualization"/>
    <x v="0"/>
  </r>
  <r>
    <n v="4474130440"/>
    <x v="16"/>
    <s v="BI &amp; Visualization"/>
    <x v="0"/>
  </r>
  <r>
    <n v="4474130440"/>
    <x v="47"/>
    <s v="BI &amp; Visualization"/>
    <x v="0"/>
  </r>
  <r>
    <n v="4474130440"/>
    <x v="45"/>
    <s v="BI &amp; Visualization"/>
    <x v="0"/>
  </r>
  <r>
    <n v="4474130440"/>
    <x v="6"/>
    <s v="Data Engineering"/>
    <x v="0"/>
  </r>
  <r>
    <n v="4474130440"/>
    <x v="23"/>
    <s v="Data Engineering"/>
    <x v="0"/>
  </r>
  <r>
    <n v="4474130440"/>
    <x v="10"/>
    <s v="Data Engineering"/>
    <x v="0"/>
  </r>
  <r>
    <n v="4474130440"/>
    <x v="24"/>
    <s v="Data Engineering"/>
    <x v="0"/>
  </r>
  <r>
    <n v="4474130440"/>
    <x v="46"/>
    <s v="Data Engineering"/>
    <x v="0"/>
  </r>
  <r>
    <n v="4474130440"/>
    <x v="34"/>
    <s v="Data Engineering"/>
    <x v="0"/>
  </r>
  <r>
    <n v="4474130440"/>
    <x v="13"/>
    <s v="Cloud &amp; DevOps"/>
    <x v="0"/>
  </r>
  <r>
    <n v="4474130440"/>
    <x v="41"/>
    <s v="Cloud &amp; DevOps"/>
    <x v="0"/>
  </r>
  <r>
    <n v="4474130440"/>
    <x v="7"/>
    <s v="Soft Skill"/>
    <x v="1"/>
  </r>
  <r>
    <n v="4474130440"/>
    <x v="8"/>
    <s v="Soft Skill"/>
    <x v="1"/>
  </r>
  <r>
    <n v="4350635253"/>
    <x v="1"/>
    <s v="BI &amp; Visualization"/>
    <x v="0"/>
  </r>
  <r>
    <n v="4350635253"/>
    <x v="16"/>
    <s v="BI &amp; Visualization"/>
    <x v="0"/>
  </r>
  <r>
    <n v="4350635253"/>
    <x v="47"/>
    <s v="BI &amp; Visualization"/>
    <x v="0"/>
  </r>
  <r>
    <n v="4350635253"/>
    <x v="11"/>
    <s v="BI &amp; Visualization"/>
    <x v="0"/>
  </r>
  <r>
    <n v="4350635253"/>
    <x v="10"/>
    <s v="Data Engineering"/>
    <x v="0"/>
  </r>
  <r>
    <n v="4350635253"/>
    <x v="12"/>
    <s v="Cloud &amp; DevOps"/>
    <x v="0"/>
  </r>
  <r>
    <n v="4350635253"/>
    <x v="3"/>
    <s v="Soft Skill"/>
    <x v="1"/>
  </r>
  <r>
    <n v="4458717499"/>
    <x v="0"/>
    <s v="Programming"/>
    <x v="0"/>
  </r>
  <r>
    <n v="4458717499"/>
    <x v="1"/>
    <s v="BI &amp; Visualization"/>
    <x v="0"/>
  </r>
  <r>
    <n v="4458717499"/>
    <x v="16"/>
    <s v="BI &amp; Visualization"/>
    <x v="0"/>
  </r>
  <r>
    <n v="4458717499"/>
    <x v="6"/>
    <s v="Data Engineering"/>
    <x v="0"/>
  </r>
  <r>
    <n v="4458717499"/>
    <x v="34"/>
    <s v="Data Engineering"/>
    <x v="0"/>
  </r>
  <r>
    <n v="4458717499"/>
    <x v="12"/>
    <s v="Cloud &amp; DevOps"/>
    <x v="0"/>
  </r>
  <r>
    <n v="4458717499"/>
    <x v="13"/>
    <s v="Cloud &amp; DevOps"/>
    <x v="0"/>
  </r>
  <r>
    <n v="4458717499"/>
    <x v="3"/>
    <s v="Soft Skill"/>
    <x v="1"/>
  </r>
  <r>
    <n v="4248970936"/>
    <x v="0"/>
    <s v="Programming"/>
    <x v="0"/>
  </r>
  <r>
    <n v="4248970936"/>
    <x v="1"/>
    <s v="BI &amp; Visualization"/>
    <x v="0"/>
  </r>
  <r>
    <n v="4248970936"/>
    <x v="11"/>
    <s v="BI &amp; Visualization"/>
    <x v="0"/>
  </r>
  <r>
    <n v="4248970936"/>
    <x v="6"/>
    <s v="Data Engineering"/>
    <x v="0"/>
  </r>
  <r>
    <n v="4248970936"/>
    <x v="10"/>
    <s v="Data Engineering"/>
    <x v="0"/>
  </r>
  <r>
    <n v="4248970936"/>
    <x v="25"/>
    <s v="Data Engineering"/>
    <x v="0"/>
  </r>
  <r>
    <n v="4248970936"/>
    <x v="13"/>
    <s v="Cloud &amp; DevOps"/>
    <x v="0"/>
  </r>
  <r>
    <n v="4248970936"/>
    <x v="14"/>
    <s v="Methods &amp; Collaboration"/>
    <x v="0"/>
  </r>
  <r>
    <n v="4248970936"/>
    <x v="7"/>
    <s v="Soft Skill"/>
    <x v="1"/>
  </r>
  <r>
    <n v="4248970936"/>
    <x v="8"/>
    <s v="Soft Skill"/>
    <x v="1"/>
  </r>
  <r>
    <n v="4248970936"/>
    <x v="3"/>
    <s v="Soft Skill"/>
    <x v="1"/>
  </r>
  <r>
    <n v="4440796087"/>
    <x v="0"/>
    <s v="Programming"/>
    <x v="0"/>
  </r>
  <r>
    <n v="4440796087"/>
    <x v="1"/>
    <s v="BI &amp; Visualization"/>
    <x v="0"/>
  </r>
  <r>
    <n v="4440796087"/>
    <x v="16"/>
    <s v="BI &amp; Visualization"/>
    <x v="0"/>
  </r>
  <r>
    <n v="4440796087"/>
    <x v="47"/>
    <s v="BI &amp; Visualization"/>
    <x v="0"/>
  </r>
  <r>
    <n v="4440796087"/>
    <x v="6"/>
    <s v="Data Engineering"/>
    <x v="0"/>
  </r>
  <r>
    <n v="4440796087"/>
    <x v="34"/>
    <s v="Data Engineering"/>
    <x v="0"/>
  </r>
  <r>
    <n v="4440796087"/>
    <x v="14"/>
    <s v="Methods &amp; Collaboration"/>
    <x v="0"/>
  </r>
  <r>
    <n v="4440796087"/>
    <x v="7"/>
    <s v="Soft Skill"/>
    <x v="1"/>
  </r>
  <r>
    <n v="4440796087"/>
    <x v="8"/>
    <s v="Soft Skill"/>
    <x v="1"/>
  </r>
  <r>
    <n v="4440796087"/>
    <x v="3"/>
    <s v="Soft Skill"/>
    <x v="1"/>
  </r>
  <r>
    <n v="4470300644"/>
    <x v="4"/>
    <s v="Programming"/>
    <x v="0"/>
  </r>
  <r>
    <n v="4470300644"/>
    <x v="0"/>
    <s v="Programming"/>
    <x v="0"/>
  </r>
  <r>
    <n v="4470300644"/>
    <x v="1"/>
    <s v="BI &amp; Visualization"/>
    <x v="0"/>
  </r>
  <r>
    <n v="4470300644"/>
    <x v="16"/>
    <s v="BI &amp; Visualization"/>
    <x v="0"/>
  </r>
  <r>
    <n v="4470300644"/>
    <x v="47"/>
    <s v="BI &amp; Visualization"/>
    <x v="0"/>
  </r>
  <r>
    <n v="4470300644"/>
    <x v="2"/>
    <s v="BI &amp; Visualization"/>
    <x v="0"/>
  </r>
  <r>
    <n v="4470300644"/>
    <x v="17"/>
    <s v="BI &amp; Visualization"/>
    <x v="0"/>
  </r>
  <r>
    <n v="4470300644"/>
    <x v="45"/>
    <s v="BI &amp; Visualization"/>
    <x v="0"/>
  </r>
  <r>
    <n v="4470300644"/>
    <x v="6"/>
    <s v="Data Engineering"/>
    <x v="0"/>
  </r>
  <r>
    <n v="4470300644"/>
    <x v="10"/>
    <s v="Data Engineering"/>
    <x v="0"/>
  </r>
  <r>
    <n v="4470300644"/>
    <x v="24"/>
    <s v="Data Engineering"/>
    <x v="0"/>
  </r>
  <r>
    <n v="4470300644"/>
    <x v="46"/>
    <s v="Data Engineering"/>
    <x v="0"/>
  </r>
  <r>
    <n v="4470300644"/>
    <x v="13"/>
    <s v="Cloud &amp; DevOps"/>
    <x v="0"/>
  </r>
  <r>
    <n v="4470300644"/>
    <x v="14"/>
    <s v="Methods &amp; Collaboration"/>
    <x v="0"/>
  </r>
  <r>
    <n v="4470300644"/>
    <x v="7"/>
    <s v="Soft Skill"/>
    <x v="1"/>
  </r>
  <r>
    <n v="4470300644"/>
    <x v="8"/>
    <s v="Soft Skill"/>
    <x v="1"/>
  </r>
  <r>
    <n v="4470300644"/>
    <x v="3"/>
    <s v="Soft Skill"/>
    <x v="1"/>
  </r>
  <r>
    <n v="4458950793"/>
    <x v="0"/>
    <s v="Programming"/>
    <x v="0"/>
  </r>
  <r>
    <n v="4458950793"/>
    <x v="1"/>
    <s v="BI &amp; Visualization"/>
    <x v="0"/>
  </r>
  <r>
    <n v="4458950793"/>
    <x v="16"/>
    <s v="BI &amp; Visualization"/>
    <x v="0"/>
  </r>
  <r>
    <n v="4458950793"/>
    <x v="11"/>
    <s v="BI &amp; Visualization"/>
    <x v="0"/>
  </r>
  <r>
    <n v="4458950793"/>
    <x v="6"/>
    <s v="Data Engineering"/>
    <x v="0"/>
  </r>
  <r>
    <n v="4458950793"/>
    <x v="34"/>
    <s v="Data Engineering"/>
    <x v="0"/>
  </r>
  <r>
    <n v="4458950793"/>
    <x v="13"/>
    <s v="Cloud &amp; DevOps"/>
    <x v="0"/>
  </r>
  <r>
    <n v="4458950793"/>
    <x v="7"/>
    <s v="Soft Skill"/>
    <x v="1"/>
  </r>
  <r>
    <n v="4458950793"/>
    <x v="8"/>
    <s v="Soft Skill"/>
    <x v="1"/>
  </r>
  <r>
    <n v="4458950793"/>
    <x v="3"/>
    <s v="Soft Skill"/>
    <x v="1"/>
  </r>
  <r>
    <n v="4470282195"/>
    <x v="0"/>
    <s v="Programming"/>
    <x v="0"/>
  </r>
  <r>
    <n v="4470282195"/>
    <x v="1"/>
    <s v="BI &amp; Visualization"/>
    <x v="0"/>
  </r>
  <r>
    <n v="4470282195"/>
    <x v="16"/>
    <s v="BI &amp; Visualization"/>
    <x v="0"/>
  </r>
  <r>
    <n v="4470282195"/>
    <x v="47"/>
    <s v="BI &amp; Visualization"/>
    <x v="0"/>
  </r>
  <r>
    <n v="4470282195"/>
    <x v="9"/>
    <s v="Data Science &amp; ML"/>
    <x v="0"/>
  </r>
  <r>
    <n v="4470282195"/>
    <x v="6"/>
    <s v="Data Engineering"/>
    <x v="0"/>
  </r>
  <r>
    <n v="4470282195"/>
    <x v="10"/>
    <s v="Data Engineering"/>
    <x v="0"/>
  </r>
  <r>
    <n v="4470282195"/>
    <x v="25"/>
    <s v="Data Engineering"/>
    <x v="0"/>
  </r>
  <r>
    <n v="4470282195"/>
    <x v="24"/>
    <s v="Data Engineering"/>
    <x v="0"/>
  </r>
  <r>
    <n v="4470282195"/>
    <x v="46"/>
    <s v="Data Engineering"/>
    <x v="0"/>
  </r>
  <r>
    <n v="4470282195"/>
    <x v="34"/>
    <s v="Data Engineering"/>
    <x v="0"/>
  </r>
  <r>
    <n v="4470282195"/>
    <x v="13"/>
    <s v="Cloud &amp; DevOps"/>
    <x v="0"/>
  </r>
  <r>
    <n v="4470282195"/>
    <x v="41"/>
    <s v="Cloud &amp; DevOps"/>
    <x v="0"/>
  </r>
  <r>
    <n v="4470282195"/>
    <x v="14"/>
    <s v="Methods &amp; Collaboration"/>
    <x v="0"/>
  </r>
  <r>
    <n v="4470282195"/>
    <x v="8"/>
    <s v="Soft Skill"/>
    <x v="1"/>
  </r>
  <r>
    <n v="4470282195"/>
    <x v="3"/>
    <s v="Soft Skill"/>
    <x v="1"/>
  </r>
  <r>
    <n v="4470678669"/>
    <x v="0"/>
    <s v="Programming"/>
    <x v="0"/>
  </r>
  <r>
    <n v="4470678669"/>
    <x v="1"/>
    <s v="BI &amp; Visualization"/>
    <x v="0"/>
  </r>
  <r>
    <n v="4470678669"/>
    <x v="16"/>
    <s v="BI &amp; Visualization"/>
    <x v="0"/>
  </r>
  <r>
    <n v="4470678669"/>
    <x v="6"/>
    <s v="Data Engineering"/>
    <x v="0"/>
  </r>
  <r>
    <n v="4470678669"/>
    <x v="46"/>
    <s v="Data Engineering"/>
    <x v="0"/>
  </r>
  <r>
    <n v="4470678669"/>
    <x v="3"/>
    <s v="Soft Skill"/>
    <x v="1"/>
  </r>
  <r>
    <n v="4464929416"/>
    <x v="0"/>
    <s v="Programming"/>
    <x v="0"/>
  </r>
  <r>
    <n v="4464929416"/>
    <x v="1"/>
    <s v="BI &amp; Visualization"/>
    <x v="0"/>
  </r>
  <r>
    <n v="4464929416"/>
    <x v="16"/>
    <s v="BI &amp; Visualization"/>
    <x v="0"/>
  </r>
  <r>
    <n v="4464929416"/>
    <x v="47"/>
    <s v="BI &amp; Visualization"/>
    <x v="0"/>
  </r>
  <r>
    <n v="4464929416"/>
    <x v="11"/>
    <s v="BI &amp; Visualization"/>
    <x v="0"/>
  </r>
  <r>
    <n v="4464929416"/>
    <x v="6"/>
    <s v="Data Engineering"/>
    <x v="0"/>
  </r>
  <r>
    <n v="4464929416"/>
    <x v="23"/>
    <s v="Data Engineering"/>
    <x v="0"/>
  </r>
  <r>
    <n v="4464929416"/>
    <x v="25"/>
    <s v="Data Engineering"/>
    <x v="0"/>
  </r>
  <r>
    <n v="4464929416"/>
    <x v="46"/>
    <s v="Data Engineering"/>
    <x v="0"/>
  </r>
  <r>
    <n v="4464929416"/>
    <x v="13"/>
    <s v="Cloud &amp; DevOps"/>
    <x v="0"/>
  </r>
  <r>
    <n v="4464929416"/>
    <x v="3"/>
    <s v="Soft Skill"/>
    <x v="1"/>
  </r>
  <r>
    <n v="4472569914"/>
    <x v="0"/>
    <s v="Programming"/>
    <x v="0"/>
  </r>
  <r>
    <n v="4472569914"/>
    <x v="1"/>
    <s v="BI &amp; Visualization"/>
    <x v="0"/>
  </r>
  <r>
    <n v="4472569914"/>
    <x v="47"/>
    <s v="BI &amp; Visualization"/>
    <x v="0"/>
  </r>
  <r>
    <n v="4472569914"/>
    <x v="11"/>
    <s v="BI &amp; Visualization"/>
    <x v="0"/>
  </r>
  <r>
    <n v="4472569914"/>
    <x v="6"/>
    <s v="Data Engineering"/>
    <x v="0"/>
  </r>
  <r>
    <n v="4472569914"/>
    <x v="23"/>
    <s v="Data Engineering"/>
    <x v="0"/>
  </r>
  <r>
    <n v="4472569914"/>
    <x v="7"/>
    <s v="Soft Skill"/>
    <x v="1"/>
  </r>
  <r>
    <n v="4472569914"/>
    <x v="8"/>
    <s v="Soft Skill"/>
    <x v="1"/>
  </r>
  <r>
    <n v="4472569914"/>
    <x v="3"/>
    <s v="Soft Skill"/>
    <x v="1"/>
  </r>
  <r>
    <n v="4473732283"/>
    <x v="0"/>
    <s v="Programming"/>
    <x v="0"/>
  </r>
  <r>
    <n v="4473732283"/>
    <x v="5"/>
    <s v="BI &amp; Visualization"/>
    <x v="0"/>
  </r>
  <r>
    <n v="4473732283"/>
    <x v="1"/>
    <s v="BI &amp; Visualization"/>
    <x v="0"/>
  </r>
  <r>
    <n v="4473732283"/>
    <x v="16"/>
    <s v="BI &amp; Visualization"/>
    <x v="0"/>
  </r>
  <r>
    <n v="4473732283"/>
    <x v="47"/>
    <s v="BI &amp; Visualization"/>
    <x v="0"/>
  </r>
  <r>
    <n v="4473732283"/>
    <x v="6"/>
    <s v="Data Engineering"/>
    <x v="0"/>
  </r>
  <r>
    <n v="4473732283"/>
    <x v="10"/>
    <s v="Data Engineering"/>
    <x v="0"/>
  </r>
  <r>
    <n v="4473732283"/>
    <x v="24"/>
    <s v="Data Engineering"/>
    <x v="0"/>
  </r>
  <r>
    <n v="4473732283"/>
    <x v="46"/>
    <s v="Data Engineering"/>
    <x v="0"/>
  </r>
  <r>
    <n v="4473732283"/>
    <x v="34"/>
    <s v="Data Engineering"/>
    <x v="0"/>
  </r>
  <r>
    <n v="4473732283"/>
    <x v="13"/>
    <s v="Cloud &amp; DevOps"/>
    <x v="0"/>
  </r>
  <r>
    <n v="4449535882"/>
    <x v="0"/>
    <s v="Programming"/>
    <x v="0"/>
  </r>
  <r>
    <n v="4449535882"/>
    <x v="1"/>
    <s v="BI &amp; Visualization"/>
    <x v="0"/>
  </r>
  <r>
    <n v="4449535882"/>
    <x v="16"/>
    <s v="BI &amp; Visualization"/>
    <x v="0"/>
  </r>
  <r>
    <n v="4449535882"/>
    <x v="47"/>
    <s v="BI &amp; Visualization"/>
    <x v="0"/>
  </r>
  <r>
    <n v="4449535882"/>
    <x v="6"/>
    <s v="Data Engineering"/>
    <x v="0"/>
  </r>
  <r>
    <n v="4449535882"/>
    <x v="25"/>
    <s v="Data Engineering"/>
    <x v="0"/>
  </r>
  <r>
    <n v="4449535882"/>
    <x v="13"/>
    <s v="Cloud &amp; DevOps"/>
    <x v="0"/>
  </r>
  <r>
    <n v="4449535882"/>
    <x v="7"/>
    <s v="Soft Skill"/>
    <x v="1"/>
  </r>
  <r>
    <n v="4449535882"/>
    <x v="3"/>
    <s v="Soft Skill"/>
    <x v="1"/>
  </r>
  <r>
    <n v="4468904724"/>
    <x v="0"/>
    <s v="Programming"/>
    <x v="0"/>
  </r>
  <r>
    <n v="4468904724"/>
    <x v="1"/>
    <s v="BI &amp; Visualization"/>
    <x v="0"/>
  </r>
  <r>
    <n v="4468904724"/>
    <x v="16"/>
    <s v="BI &amp; Visualization"/>
    <x v="0"/>
  </r>
  <r>
    <n v="4468904724"/>
    <x v="47"/>
    <s v="BI &amp; Visualization"/>
    <x v="0"/>
  </r>
  <r>
    <n v="4468904724"/>
    <x v="6"/>
    <s v="Data Engineering"/>
    <x v="0"/>
  </r>
  <r>
    <n v="4468904724"/>
    <x v="7"/>
    <s v="Soft Skill"/>
    <x v="1"/>
  </r>
  <r>
    <n v="4468904724"/>
    <x v="3"/>
    <s v="Soft Skill"/>
    <x v="1"/>
  </r>
  <r>
    <n v="4473091506"/>
    <x v="0"/>
    <s v="Programming"/>
    <x v="0"/>
  </r>
  <r>
    <n v="4473091506"/>
    <x v="1"/>
    <s v="BI &amp; Visualization"/>
    <x v="0"/>
  </r>
  <r>
    <n v="4473091506"/>
    <x v="16"/>
    <s v="BI &amp; Visualization"/>
    <x v="0"/>
  </r>
  <r>
    <n v="4473091506"/>
    <x v="11"/>
    <s v="BI &amp; Visualization"/>
    <x v="0"/>
  </r>
  <r>
    <n v="4473091506"/>
    <x v="6"/>
    <s v="Data Engineering"/>
    <x v="0"/>
  </r>
  <r>
    <n v="4473091506"/>
    <x v="7"/>
    <s v="Soft Skill"/>
    <x v="1"/>
  </r>
  <r>
    <n v="4473091506"/>
    <x v="8"/>
    <s v="Soft Skill"/>
    <x v="1"/>
  </r>
  <r>
    <n v="4473091506"/>
    <x v="3"/>
    <s v="Soft Skill"/>
    <x v="1"/>
  </r>
  <r>
    <n v="4468594416"/>
    <x v="4"/>
    <s v="Programming"/>
    <x v="0"/>
  </r>
  <r>
    <n v="4468594416"/>
    <x v="0"/>
    <s v="Programming"/>
    <x v="0"/>
  </r>
  <r>
    <n v="4468594416"/>
    <x v="1"/>
    <s v="BI &amp; Visualization"/>
    <x v="0"/>
  </r>
  <r>
    <n v="4468594416"/>
    <x v="16"/>
    <s v="BI &amp; Visualization"/>
    <x v="0"/>
  </r>
  <r>
    <n v="4468594416"/>
    <x v="47"/>
    <s v="BI &amp; Visualization"/>
    <x v="0"/>
  </r>
  <r>
    <n v="4468594416"/>
    <x v="6"/>
    <s v="Data Engineering"/>
    <x v="0"/>
  </r>
  <r>
    <n v="4468594416"/>
    <x v="34"/>
    <s v="Data Engineering"/>
    <x v="0"/>
  </r>
  <r>
    <n v="4468594416"/>
    <x v="7"/>
    <s v="Soft Skill"/>
    <x v="1"/>
  </r>
  <r>
    <n v="4468594416"/>
    <x v="8"/>
    <s v="Soft Skill"/>
    <x v="1"/>
  </r>
  <r>
    <n v="4468594416"/>
    <x v="3"/>
    <s v="Soft Skill"/>
    <x v="1"/>
  </r>
  <r>
    <n v="4470301076"/>
    <x v="0"/>
    <s v="Programming"/>
    <x v="0"/>
  </r>
  <r>
    <n v="4470301076"/>
    <x v="1"/>
    <s v="BI &amp; Visualization"/>
    <x v="0"/>
  </r>
  <r>
    <n v="4470301076"/>
    <x v="16"/>
    <s v="BI &amp; Visualization"/>
    <x v="0"/>
  </r>
  <r>
    <n v="4470301076"/>
    <x v="47"/>
    <s v="BI &amp; Visualization"/>
    <x v="0"/>
  </r>
  <r>
    <n v="4470301076"/>
    <x v="11"/>
    <s v="BI &amp; Visualization"/>
    <x v="0"/>
  </r>
  <r>
    <n v="4470301076"/>
    <x v="6"/>
    <s v="Data Engineering"/>
    <x v="0"/>
  </r>
  <r>
    <n v="4470301076"/>
    <x v="34"/>
    <s v="Data Engineering"/>
    <x v="0"/>
  </r>
  <r>
    <n v="4470301076"/>
    <x v="13"/>
    <s v="Cloud &amp; DevOps"/>
    <x v="0"/>
  </r>
  <r>
    <n v="4470301076"/>
    <x v="14"/>
    <s v="Methods &amp; Collaboration"/>
    <x v="0"/>
  </r>
  <r>
    <n v="4470301076"/>
    <x v="7"/>
    <s v="Soft Skill"/>
    <x v="1"/>
  </r>
  <r>
    <n v="4470301076"/>
    <x v="3"/>
    <s v="Soft Skill"/>
    <x v="1"/>
  </r>
  <r>
    <n v="4411761550"/>
    <x v="0"/>
    <s v="Programming"/>
    <x v="0"/>
  </r>
  <r>
    <n v="4411761550"/>
    <x v="5"/>
    <s v="BI &amp; Visualization"/>
    <x v="0"/>
  </r>
  <r>
    <n v="4411761550"/>
    <x v="1"/>
    <s v="BI &amp; Visualization"/>
    <x v="0"/>
  </r>
  <r>
    <n v="4411761550"/>
    <x v="16"/>
    <s v="BI &amp; Visualization"/>
    <x v="0"/>
  </r>
  <r>
    <n v="4411761550"/>
    <x v="47"/>
    <s v="BI &amp; Visualization"/>
    <x v="0"/>
  </r>
  <r>
    <n v="4411761550"/>
    <x v="6"/>
    <s v="Data Engineering"/>
    <x v="0"/>
  </r>
  <r>
    <n v="4411761550"/>
    <x v="24"/>
    <s v="Data Engineering"/>
    <x v="0"/>
  </r>
  <r>
    <n v="4411761550"/>
    <x v="13"/>
    <s v="Cloud &amp; DevOps"/>
    <x v="0"/>
  </r>
  <r>
    <n v="4411761550"/>
    <x v="7"/>
    <s v="Soft Skill"/>
    <x v="1"/>
  </r>
  <r>
    <n v="4411761550"/>
    <x v="3"/>
    <s v="Soft Skill"/>
    <x v="1"/>
  </r>
  <r>
    <n v="4454416560"/>
    <x v="0"/>
    <s v="Programming"/>
    <x v="0"/>
  </r>
  <r>
    <n v="4454416560"/>
    <x v="1"/>
    <s v="BI &amp; Visualization"/>
    <x v="0"/>
  </r>
  <r>
    <n v="4454416560"/>
    <x v="16"/>
    <s v="BI &amp; Visualization"/>
    <x v="0"/>
  </r>
  <r>
    <n v="4454416560"/>
    <x v="47"/>
    <s v="BI &amp; Visualization"/>
    <x v="0"/>
  </r>
  <r>
    <n v="4454416560"/>
    <x v="6"/>
    <s v="Data Engineering"/>
    <x v="0"/>
  </r>
  <r>
    <n v="4454416560"/>
    <x v="25"/>
    <s v="Data Engineering"/>
    <x v="0"/>
  </r>
  <r>
    <n v="4454416560"/>
    <x v="13"/>
    <s v="Cloud &amp; DevOps"/>
    <x v="0"/>
  </r>
  <r>
    <n v="4454416560"/>
    <x v="7"/>
    <s v="Soft Skill"/>
    <x v="1"/>
  </r>
  <r>
    <n v="4454416560"/>
    <x v="3"/>
    <s v="Soft Skill"/>
    <x v="1"/>
  </r>
  <r>
    <n v="4470303601"/>
    <x v="4"/>
    <s v="Programming"/>
    <x v="0"/>
  </r>
  <r>
    <n v="4470303601"/>
    <x v="0"/>
    <s v="Programming"/>
    <x v="0"/>
  </r>
  <r>
    <n v="4470303601"/>
    <x v="1"/>
    <s v="BI &amp; Visualization"/>
    <x v="0"/>
  </r>
  <r>
    <n v="4470303601"/>
    <x v="16"/>
    <s v="BI &amp; Visualization"/>
    <x v="0"/>
  </r>
  <r>
    <n v="4470303601"/>
    <x v="47"/>
    <s v="BI &amp; Visualization"/>
    <x v="0"/>
  </r>
  <r>
    <n v="4470303601"/>
    <x v="2"/>
    <s v="BI &amp; Visualization"/>
    <x v="0"/>
  </r>
  <r>
    <n v="4470303601"/>
    <x v="17"/>
    <s v="BI &amp; Visualization"/>
    <x v="0"/>
  </r>
  <r>
    <n v="4470303601"/>
    <x v="45"/>
    <s v="BI &amp; Visualization"/>
    <x v="0"/>
  </r>
  <r>
    <n v="4470303601"/>
    <x v="6"/>
    <s v="Data Engineering"/>
    <x v="0"/>
  </r>
  <r>
    <n v="4470303601"/>
    <x v="10"/>
    <s v="Data Engineering"/>
    <x v="0"/>
  </r>
  <r>
    <n v="4470303601"/>
    <x v="24"/>
    <s v="Data Engineering"/>
    <x v="0"/>
  </r>
  <r>
    <n v="4470303601"/>
    <x v="46"/>
    <s v="Data Engineering"/>
    <x v="0"/>
  </r>
  <r>
    <n v="4470303601"/>
    <x v="13"/>
    <s v="Cloud &amp; DevOps"/>
    <x v="0"/>
  </r>
  <r>
    <n v="4470303601"/>
    <x v="14"/>
    <s v="Methods &amp; Collaboration"/>
    <x v="0"/>
  </r>
  <r>
    <n v="4470303601"/>
    <x v="7"/>
    <s v="Soft Skill"/>
    <x v="1"/>
  </r>
  <r>
    <n v="4470303601"/>
    <x v="8"/>
    <s v="Soft Skill"/>
    <x v="1"/>
  </r>
  <r>
    <n v="4470303601"/>
    <x v="3"/>
    <s v="Soft Skill"/>
    <x v="1"/>
  </r>
  <r>
    <n v="4474331676"/>
    <x v="1"/>
    <s v="BI &amp; Visualization"/>
    <x v="0"/>
  </r>
  <r>
    <n v="4474331676"/>
    <x v="47"/>
    <s v="BI &amp; Visualization"/>
    <x v="0"/>
  </r>
  <r>
    <n v="4474331676"/>
    <x v="11"/>
    <s v="BI &amp; Visualization"/>
    <x v="0"/>
  </r>
  <r>
    <n v="4474331676"/>
    <x v="6"/>
    <s v="Data Engineering"/>
    <x v="0"/>
  </r>
  <r>
    <n v="4474331676"/>
    <x v="24"/>
    <s v="Data Engineering"/>
    <x v="0"/>
  </r>
  <r>
    <n v="4474331676"/>
    <x v="46"/>
    <s v="Data Engineering"/>
    <x v="0"/>
  </r>
  <r>
    <n v="4474331676"/>
    <x v="13"/>
    <s v="Cloud &amp; DevOps"/>
    <x v="0"/>
  </r>
  <r>
    <n v="4471705410"/>
    <x v="4"/>
    <s v="Programming"/>
    <x v="0"/>
  </r>
  <r>
    <n v="4471705410"/>
    <x v="0"/>
    <s v="Programming"/>
    <x v="0"/>
  </r>
  <r>
    <n v="4471705410"/>
    <x v="1"/>
    <s v="BI &amp; Visualization"/>
    <x v="0"/>
  </r>
  <r>
    <n v="4471705410"/>
    <x v="16"/>
    <s v="BI &amp; Visualization"/>
    <x v="0"/>
  </r>
  <r>
    <n v="4471705410"/>
    <x v="47"/>
    <s v="BI &amp; Visualization"/>
    <x v="0"/>
  </r>
  <r>
    <n v="4471705410"/>
    <x v="2"/>
    <s v="BI &amp; Visualization"/>
    <x v="0"/>
  </r>
  <r>
    <n v="4471705410"/>
    <x v="17"/>
    <s v="BI &amp; Visualization"/>
    <x v="0"/>
  </r>
  <r>
    <n v="4471705410"/>
    <x v="45"/>
    <s v="BI &amp; Visualization"/>
    <x v="0"/>
  </r>
  <r>
    <n v="4471705410"/>
    <x v="6"/>
    <s v="Data Engineering"/>
    <x v="0"/>
  </r>
  <r>
    <n v="4471705410"/>
    <x v="22"/>
    <s v="Data Engineering"/>
    <x v="0"/>
  </r>
  <r>
    <n v="4471705410"/>
    <x v="25"/>
    <s v="Data Engineering"/>
    <x v="0"/>
  </r>
  <r>
    <n v="4471705410"/>
    <x v="34"/>
    <s v="Data Engineering"/>
    <x v="0"/>
  </r>
  <r>
    <n v="4471705410"/>
    <x v="13"/>
    <s v="Cloud &amp; DevOps"/>
    <x v="0"/>
  </r>
  <r>
    <n v="4471705410"/>
    <x v="41"/>
    <s v="Cloud &amp; DevOps"/>
    <x v="0"/>
  </r>
  <r>
    <n v="4471705410"/>
    <x v="7"/>
    <s v="Soft Skill"/>
    <x v="1"/>
  </r>
  <r>
    <n v="4455440349"/>
    <x v="0"/>
    <s v="Programming"/>
    <x v="0"/>
  </r>
  <r>
    <n v="4455440349"/>
    <x v="1"/>
    <s v="BI &amp; Visualization"/>
    <x v="0"/>
  </r>
  <r>
    <n v="4455440349"/>
    <x v="16"/>
    <s v="BI &amp; Visualization"/>
    <x v="0"/>
  </r>
  <r>
    <n v="4455440349"/>
    <x v="47"/>
    <s v="BI &amp; Visualization"/>
    <x v="0"/>
  </r>
  <r>
    <n v="4455440349"/>
    <x v="9"/>
    <s v="Data Science &amp; ML"/>
    <x v="0"/>
  </r>
  <r>
    <n v="4455440349"/>
    <x v="6"/>
    <s v="Data Engineering"/>
    <x v="0"/>
  </r>
  <r>
    <n v="4455440349"/>
    <x v="23"/>
    <s v="Data Engineering"/>
    <x v="0"/>
  </r>
  <r>
    <n v="4455440349"/>
    <x v="22"/>
    <s v="Data Engineering"/>
    <x v="0"/>
  </r>
  <r>
    <n v="4455440349"/>
    <x v="46"/>
    <s v="Data Engineering"/>
    <x v="0"/>
  </r>
  <r>
    <n v="4455440349"/>
    <x v="34"/>
    <s v="Data Engineering"/>
    <x v="0"/>
  </r>
  <r>
    <n v="4455440349"/>
    <x v="13"/>
    <s v="Cloud &amp; DevOps"/>
    <x v="0"/>
  </r>
  <r>
    <n v="4455440349"/>
    <x v="7"/>
    <s v="Soft Skill"/>
    <x v="1"/>
  </r>
  <r>
    <n v="4455440349"/>
    <x v="8"/>
    <s v="Soft Skill"/>
    <x v="1"/>
  </r>
  <r>
    <n v="4455440349"/>
    <x v="3"/>
    <s v="Soft Skill"/>
    <x v="1"/>
  </r>
  <r>
    <n v="4472114132"/>
    <x v="4"/>
    <s v="Programming"/>
    <x v="0"/>
  </r>
  <r>
    <n v="4472114132"/>
    <x v="0"/>
    <s v="Programming"/>
    <x v="0"/>
  </r>
  <r>
    <n v="4472114132"/>
    <x v="5"/>
    <s v="BI &amp; Visualization"/>
    <x v="0"/>
  </r>
  <r>
    <n v="4472114132"/>
    <x v="1"/>
    <s v="BI &amp; Visualization"/>
    <x v="0"/>
  </r>
  <r>
    <n v="4472114132"/>
    <x v="16"/>
    <s v="BI &amp; Visualization"/>
    <x v="0"/>
  </r>
  <r>
    <n v="4472114132"/>
    <x v="47"/>
    <s v="BI &amp; Visualization"/>
    <x v="0"/>
  </r>
  <r>
    <n v="4472114132"/>
    <x v="19"/>
    <s v="Data Science &amp; ML"/>
    <x v="0"/>
  </r>
  <r>
    <n v="4472114132"/>
    <x v="6"/>
    <s v="Data Engineering"/>
    <x v="0"/>
  </r>
  <r>
    <n v="4472114132"/>
    <x v="10"/>
    <s v="Data Engineering"/>
    <x v="0"/>
  </r>
  <r>
    <n v="4472114132"/>
    <x v="46"/>
    <s v="Data Engineering"/>
    <x v="0"/>
  </r>
  <r>
    <n v="4472114132"/>
    <x v="13"/>
    <s v="Cloud &amp; DevOps"/>
    <x v="0"/>
  </r>
  <r>
    <n v="4472114132"/>
    <x v="41"/>
    <s v="Cloud &amp; DevOps"/>
    <x v="0"/>
  </r>
  <r>
    <n v="4467627570"/>
    <x v="4"/>
    <s v="Programming"/>
    <x v="0"/>
  </r>
  <r>
    <n v="4467627570"/>
    <x v="0"/>
    <s v="Programming"/>
    <x v="0"/>
  </r>
  <r>
    <n v="4467627570"/>
    <x v="1"/>
    <s v="BI &amp; Visualization"/>
    <x v="0"/>
  </r>
  <r>
    <n v="4467627570"/>
    <x v="16"/>
    <s v="BI &amp; Visualization"/>
    <x v="0"/>
  </r>
  <r>
    <n v="4467627570"/>
    <x v="47"/>
    <s v="BI &amp; Visualization"/>
    <x v="0"/>
  </r>
  <r>
    <n v="4467627570"/>
    <x v="9"/>
    <s v="Data Science &amp; ML"/>
    <x v="0"/>
  </r>
  <r>
    <n v="4467627570"/>
    <x v="11"/>
    <s v="BI &amp; Visualization"/>
    <x v="0"/>
  </r>
  <r>
    <n v="4467627570"/>
    <x v="6"/>
    <s v="Data Engineering"/>
    <x v="0"/>
  </r>
  <r>
    <n v="4467627570"/>
    <x v="23"/>
    <s v="Data Engineering"/>
    <x v="0"/>
  </r>
  <r>
    <n v="4467627570"/>
    <x v="10"/>
    <s v="Data Engineering"/>
    <x v="0"/>
  </r>
  <r>
    <n v="4467627570"/>
    <x v="25"/>
    <s v="Data Engineering"/>
    <x v="0"/>
  </r>
  <r>
    <n v="4467627570"/>
    <x v="24"/>
    <s v="Data Engineering"/>
    <x v="0"/>
  </r>
  <r>
    <n v="4467627570"/>
    <x v="34"/>
    <s v="Data Engineering"/>
    <x v="0"/>
  </r>
  <r>
    <n v="4467627570"/>
    <x v="13"/>
    <s v="Cloud &amp; DevOps"/>
    <x v="0"/>
  </r>
  <r>
    <n v="4467627570"/>
    <x v="41"/>
    <s v="Cloud &amp; DevOps"/>
    <x v="0"/>
  </r>
  <r>
    <n v="4467627570"/>
    <x v="14"/>
    <s v="Methods &amp; Collaboration"/>
    <x v="0"/>
  </r>
  <r>
    <n v="4467627570"/>
    <x v="7"/>
    <s v="Soft Skill"/>
    <x v="1"/>
  </r>
  <r>
    <n v="4467627570"/>
    <x v="8"/>
    <s v="Soft Skill"/>
    <x v="1"/>
  </r>
  <r>
    <n v="4467627570"/>
    <x v="3"/>
    <s v="Soft Skill"/>
    <x v="1"/>
  </r>
  <r>
    <n v="4469382447"/>
    <x v="0"/>
    <s v="Programming"/>
    <x v="0"/>
  </r>
  <r>
    <n v="4469382447"/>
    <x v="1"/>
    <s v="BI &amp; Visualization"/>
    <x v="0"/>
  </r>
  <r>
    <n v="4469382447"/>
    <x v="16"/>
    <s v="BI &amp; Visualization"/>
    <x v="0"/>
  </r>
  <r>
    <n v="4469382447"/>
    <x v="6"/>
    <s v="Data Engineering"/>
    <x v="0"/>
  </r>
  <r>
    <n v="4469382447"/>
    <x v="23"/>
    <s v="Data Engineering"/>
    <x v="0"/>
  </r>
  <r>
    <n v="4469382447"/>
    <x v="22"/>
    <s v="Data Engineering"/>
    <x v="0"/>
  </r>
  <r>
    <n v="4469382447"/>
    <x v="25"/>
    <s v="Data Engineering"/>
    <x v="0"/>
  </r>
  <r>
    <n v="4469382447"/>
    <x v="13"/>
    <s v="Cloud &amp; DevOps"/>
    <x v="0"/>
  </r>
  <r>
    <n v="4469382447"/>
    <x v="3"/>
    <s v="Soft Skill"/>
    <x v="1"/>
  </r>
  <r>
    <n v="4471126760"/>
    <x v="4"/>
    <s v="Programming"/>
    <x v="0"/>
  </r>
  <r>
    <n v="4471126760"/>
    <x v="0"/>
    <s v="Programming"/>
    <x v="0"/>
  </r>
  <r>
    <n v="4471126760"/>
    <x v="1"/>
    <s v="BI &amp; Visualization"/>
    <x v="0"/>
  </r>
  <r>
    <n v="4471126760"/>
    <x v="16"/>
    <s v="BI &amp; Visualization"/>
    <x v="0"/>
  </r>
  <r>
    <n v="4471126760"/>
    <x v="47"/>
    <s v="BI &amp; Visualization"/>
    <x v="0"/>
  </r>
  <r>
    <n v="4471126760"/>
    <x v="45"/>
    <s v="BI &amp; Visualization"/>
    <x v="0"/>
  </r>
  <r>
    <n v="4471126760"/>
    <x v="18"/>
    <s v="Data Science &amp; ML"/>
    <x v="0"/>
  </r>
  <r>
    <n v="4471126760"/>
    <x v="35"/>
    <s v="Data Science &amp; ML"/>
    <x v="0"/>
  </r>
  <r>
    <n v="4471126760"/>
    <x v="19"/>
    <s v="Data Science &amp; ML"/>
    <x v="0"/>
  </r>
  <r>
    <n v="4471126760"/>
    <x v="21"/>
    <s v="Data Science &amp; ML"/>
    <x v="0"/>
  </r>
  <r>
    <n v="4471126760"/>
    <x v="9"/>
    <s v="Data Science &amp; ML"/>
    <x v="0"/>
  </r>
  <r>
    <n v="4471126760"/>
    <x v="6"/>
    <s v="Data Engineering"/>
    <x v="0"/>
  </r>
  <r>
    <n v="4471126760"/>
    <x v="23"/>
    <s v="Data Engineering"/>
    <x v="0"/>
  </r>
  <r>
    <n v="4471126760"/>
    <x v="10"/>
    <s v="Data Engineering"/>
    <x v="0"/>
  </r>
  <r>
    <n v="4471126760"/>
    <x v="25"/>
    <s v="Data Engineering"/>
    <x v="0"/>
  </r>
  <r>
    <n v="4471126760"/>
    <x v="24"/>
    <s v="Data Engineering"/>
    <x v="0"/>
  </r>
  <r>
    <n v="4471126760"/>
    <x v="34"/>
    <s v="Data Engineering"/>
    <x v="0"/>
  </r>
  <r>
    <n v="4471126760"/>
    <x v="13"/>
    <s v="Cloud &amp; DevOps"/>
    <x v="0"/>
  </r>
  <r>
    <n v="4471126760"/>
    <x v="7"/>
    <s v="Soft Skill"/>
    <x v="1"/>
  </r>
  <r>
    <n v="4472188149"/>
    <x v="0"/>
    <s v="Programming"/>
    <x v="0"/>
  </r>
  <r>
    <n v="4472188149"/>
    <x v="1"/>
    <s v="BI &amp; Visualization"/>
    <x v="0"/>
  </r>
  <r>
    <n v="4472188149"/>
    <x v="16"/>
    <s v="BI &amp; Visualization"/>
    <x v="0"/>
  </r>
  <r>
    <n v="4472188149"/>
    <x v="47"/>
    <s v="BI &amp; Visualization"/>
    <x v="0"/>
  </r>
  <r>
    <n v="4472188149"/>
    <x v="6"/>
    <s v="Data Engineering"/>
    <x v="0"/>
  </r>
  <r>
    <n v="4472188149"/>
    <x v="23"/>
    <s v="Data Engineering"/>
    <x v="0"/>
  </r>
  <r>
    <n v="4472188149"/>
    <x v="14"/>
    <s v="Methods &amp; Collaboration"/>
    <x v="0"/>
  </r>
  <r>
    <n v="4472188149"/>
    <x v="8"/>
    <s v="Soft Skill"/>
    <x v="1"/>
  </r>
  <r>
    <n v="4472188149"/>
    <x v="3"/>
    <s v="Soft Skill"/>
    <x v="1"/>
  </r>
  <r>
    <n v="4473101075"/>
    <x v="0"/>
    <s v="Programming"/>
    <x v="0"/>
  </r>
  <r>
    <n v="4473101075"/>
    <x v="1"/>
    <s v="BI &amp; Visualization"/>
    <x v="0"/>
  </r>
  <r>
    <n v="4473101075"/>
    <x v="16"/>
    <s v="BI &amp; Visualization"/>
    <x v="0"/>
  </r>
  <r>
    <n v="4473101075"/>
    <x v="47"/>
    <s v="BI &amp; Visualization"/>
    <x v="0"/>
  </r>
  <r>
    <n v="4473101075"/>
    <x v="11"/>
    <s v="BI &amp; Visualization"/>
    <x v="0"/>
  </r>
  <r>
    <n v="4473101075"/>
    <x v="6"/>
    <s v="Data Engineering"/>
    <x v="0"/>
  </r>
  <r>
    <n v="4473101075"/>
    <x v="23"/>
    <s v="Data Engineering"/>
    <x v="0"/>
  </r>
  <r>
    <n v="4473101075"/>
    <x v="10"/>
    <s v="Data Engineering"/>
    <x v="0"/>
  </r>
  <r>
    <n v="4473101075"/>
    <x v="34"/>
    <s v="Data Engineering"/>
    <x v="0"/>
  </r>
  <r>
    <n v="4473101075"/>
    <x v="14"/>
    <s v="Methods &amp; Collaboration"/>
    <x v="0"/>
  </r>
  <r>
    <n v="4473101075"/>
    <x v="3"/>
    <s v="Soft Skill"/>
    <x v="1"/>
  </r>
  <r>
    <n v="4464444518"/>
    <x v="0"/>
    <s v="Programming"/>
    <x v="0"/>
  </r>
  <r>
    <n v="4464444518"/>
    <x v="5"/>
    <s v="BI &amp; Visualization"/>
    <x v="0"/>
  </r>
  <r>
    <n v="4464444518"/>
    <x v="1"/>
    <s v="BI &amp; Visualization"/>
    <x v="0"/>
  </r>
  <r>
    <n v="4464444518"/>
    <x v="16"/>
    <s v="BI &amp; Visualization"/>
    <x v="0"/>
  </r>
  <r>
    <n v="4464444518"/>
    <x v="47"/>
    <s v="BI &amp; Visualization"/>
    <x v="0"/>
  </r>
  <r>
    <n v="4464444518"/>
    <x v="11"/>
    <s v="BI &amp; Visualization"/>
    <x v="0"/>
  </r>
  <r>
    <n v="4464444518"/>
    <x v="6"/>
    <s v="Data Engineering"/>
    <x v="0"/>
  </r>
  <r>
    <n v="4464444518"/>
    <x v="13"/>
    <s v="Cloud &amp; DevOps"/>
    <x v="0"/>
  </r>
  <r>
    <n v="4464444518"/>
    <x v="41"/>
    <s v="Cloud &amp; DevOps"/>
    <x v="0"/>
  </r>
  <r>
    <n v="4464444518"/>
    <x v="14"/>
    <s v="Methods &amp; Collaboration"/>
    <x v="0"/>
  </r>
  <r>
    <n v="4464444518"/>
    <x v="7"/>
    <s v="Soft Skill"/>
    <x v="1"/>
  </r>
  <r>
    <n v="4464444518"/>
    <x v="8"/>
    <s v="Soft Skill"/>
    <x v="1"/>
  </r>
  <r>
    <n v="4464444518"/>
    <x v="3"/>
    <s v="Soft Skill"/>
    <x v="1"/>
  </r>
  <r>
    <n v="4464986020"/>
    <x v="4"/>
    <s v="Programming"/>
    <x v="0"/>
  </r>
  <r>
    <n v="4464986020"/>
    <x v="0"/>
    <s v="Programming"/>
    <x v="0"/>
  </r>
  <r>
    <n v="4464986020"/>
    <x v="5"/>
    <s v="BI &amp; Visualization"/>
    <x v="0"/>
  </r>
  <r>
    <n v="4464986020"/>
    <x v="1"/>
    <s v="BI &amp; Visualization"/>
    <x v="0"/>
  </r>
  <r>
    <n v="4464986020"/>
    <x v="16"/>
    <s v="BI &amp; Visualization"/>
    <x v="0"/>
  </r>
  <r>
    <n v="4464986020"/>
    <x v="47"/>
    <s v="BI &amp; Visualization"/>
    <x v="0"/>
  </r>
  <r>
    <n v="4464986020"/>
    <x v="11"/>
    <s v="BI &amp; Visualization"/>
    <x v="0"/>
  </r>
  <r>
    <n v="4464986020"/>
    <x v="6"/>
    <s v="Data Engineering"/>
    <x v="0"/>
  </r>
  <r>
    <n v="4464986020"/>
    <x v="23"/>
    <s v="Data Engineering"/>
    <x v="0"/>
  </r>
  <r>
    <n v="4464986020"/>
    <x v="15"/>
    <s v="Cloud &amp; DevOps"/>
    <x v="0"/>
  </r>
  <r>
    <n v="4464986020"/>
    <x v="7"/>
    <s v="Soft Skill"/>
    <x v="1"/>
  </r>
  <r>
    <n v="4464986020"/>
    <x v="3"/>
    <s v="Soft Skill"/>
    <x v="1"/>
  </r>
  <r>
    <n v="4465516502"/>
    <x v="4"/>
    <s v="Programming"/>
    <x v="0"/>
  </r>
  <r>
    <n v="4465516502"/>
    <x v="0"/>
    <s v="Programming"/>
    <x v="0"/>
  </r>
  <r>
    <n v="4465516502"/>
    <x v="1"/>
    <s v="BI &amp; Visualization"/>
    <x v="0"/>
  </r>
  <r>
    <n v="4465516502"/>
    <x v="16"/>
    <s v="BI &amp; Visualization"/>
    <x v="0"/>
  </r>
  <r>
    <n v="4465516502"/>
    <x v="47"/>
    <s v="BI &amp; Visualization"/>
    <x v="0"/>
  </r>
  <r>
    <n v="4465516502"/>
    <x v="6"/>
    <s v="Data Engineering"/>
    <x v="0"/>
  </r>
  <r>
    <n v="4465516502"/>
    <x v="13"/>
    <s v="Cloud &amp; DevOps"/>
    <x v="0"/>
  </r>
  <r>
    <n v="4465516502"/>
    <x v="41"/>
    <s v="Cloud &amp; DevOps"/>
    <x v="0"/>
  </r>
  <r>
    <n v="4465516502"/>
    <x v="14"/>
    <s v="Methods &amp; Collaboration"/>
    <x v="0"/>
  </r>
  <r>
    <n v="4465516502"/>
    <x v="8"/>
    <s v="Soft Skill"/>
    <x v="1"/>
  </r>
  <r>
    <n v="4456476177"/>
    <x v="4"/>
    <s v="Programming"/>
    <x v="0"/>
  </r>
  <r>
    <n v="4456476177"/>
    <x v="0"/>
    <s v="Programming"/>
    <x v="0"/>
  </r>
  <r>
    <n v="4456476177"/>
    <x v="5"/>
    <s v="BI &amp; Visualization"/>
    <x v="0"/>
  </r>
  <r>
    <n v="4456476177"/>
    <x v="1"/>
    <s v="BI &amp; Visualization"/>
    <x v="0"/>
  </r>
  <r>
    <n v="4456476177"/>
    <x v="16"/>
    <s v="BI &amp; Visualization"/>
    <x v="0"/>
  </r>
  <r>
    <n v="4456476177"/>
    <x v="47"/>
    <s v="BI &amp; Visualization"/>
    <x v="0"/>
  </r>
  <r>
    <n v="4456476177"/>
    <x v="45"/>
    <s v="BI &amp; Visualization"/>
    <x v="0"/>
  </r>
  <r>
    <n v="4456476177"/>
    <x v="21"/>
    <s v="Data Science &amp; ML"/>
    <x v="0"/>
  </r>
  <r>
    <n v="4456476177"/>
    <x v="11"/>
    <s v="BI &amp; Visualization"/>
    <x v="0"/>
  </r>
  <r>
    <n v="4456476177"/>
    <x v="6"/>
    <s v="Data Engineering"/>
    <x v="0"/>
  </r>
  <r>
    <n v="4456476177"/>
    <x v="23"/>
    <s v="Data Engineering"/>
    <x v="0"/>
  </r>
  <r>
    <n v="4456476177"/>
    <x v="10"/>
    <s v="Data Engineering"/>
    <x v="0"/>
  </r>
  <r>
    <n v="4456476177"/>
    <x v="46"/>
    <s v="Data Engineering"/>
    <x v="0"/>
  </r>
  <r>
    <n v="4456476177"/>
    <x v="34"/>
    <s v="Data Engineering"/>
    <x v="0"/>
  </r>
  <r>
    <n v="4456476177"/>
    <x v="13"/>
    <s v="Cloud &amp; DevOps"/>
    <x v="0"/>
  </r>
  <r>
    <n v="4456476177"/>
    <x v="14"/>
    <s v="Methods &amp; Collaboration"/>
    <x v="0"/>
  </r>
  <r>
    <n v="4456476177"/>
    <x v="7"/>
    <s v="Soft Skill"/>
    <x v="1"/>
  </r>
  <r>
    <n v="4456476177"/>
    <x v="8"/>
    <s v="Soft Skill"/>
    <x v="1"/>
  </r>
  <r>
    <n v="4456476177"/>
    <x v="3"/>
    <s v="Soft Skill"/>
    <x v="1"/>
  </r>
  <r>
    <n v="4474148477"/>
    <x v="4"/>
    <s v="Programming"/>
    <x v="0"/>
  </r>
  <r>
    <n v="4474148477"/>
    <x v="0"/>
    <s v="Programming"/>
    <x v="0"/>
  </r>
  <r>
    <n v="4474148477"/>
    <x v="1"/>
    <s v="BI &amp; Visualization"/>
    <x v="0"/>
  </r>
  <r>
    <n v="4474148477"/>
    <x v="16"/>
    <s v="BI &amp; Visualization"/>
    <x v="0"/>
  </r>
  <r>
    <n v="4474148477"/>
    <x v="47"/>
    <s v="BI &amp; Visualization"/>
    <x v="0"/>
  </r>
  <r>
    <n v="4474148477"/>
    <x v="2"/>
    <s v="BI &amp; Visualization"/>
    <x v="0"/>
  </r>
  <r>
    <n v="4474148477"/>
    <x v="6"/>
    <s v="Data Engineering"/>
    <x v="0"/>
  </r>
  <r>
    <n v="4474148477"/>
    <x v="22"/>
    <s v="Data Engineering"/>
    <x v="0"/>
  </r>
  <r>
    <n v="4474148477"/>
    <x v="25"/>
    <s v="Data Engineering"/>
    <x v="0"/>
  </r>
  <r>
    <n v="4474148477"/>
    <x v="34"/>
    <s v="Data Engineering"/>
    <x v="0"/>
  </r>
  <r>
    <n v="4474148477"/>
    <x v="41"/>
    <s v="Cloud &amp; DevOps"/>
    <x v="0"/>
  </r>
  <r>
    <n v="4474148477"/>
    <x v="7"/>
    <s v="Soft Skill"/>
    <x v="1"/>
  </r>
  <r>
    <n v="4474148477"/>
    <x v="8"/>
    <s v="Soft Skill"/>
    <x v="1"/>
  </r>
  <r>
    <n v="4474148477"/>
    <x v="3"/>
    <s v="Soft Skill"/>
    <x v="1"/>
  </r>
  <r>
    <n v="4464591682"/>
    <x v="0"/>
    <s v="Programming"/>
    <x v="0"/>
  </r>
  <r>
    <n v="4464591682"/>
    <x v="5"/>
    <s v="BI &amp; Visualization"/>
    <x v="0"/>
  </r>
  <r>
    <n v="4464591682"/>
    <x v="1"/>
    <s v="BI &amp; Visualization"/>
    <x v="0"/>
  </r>
  <r>
    <n v="4464591682"/>
    <x v="17"/>
    <s v="BI &amp; Visualization"/>
    <x v="0"/>
  </r>
  <r>
    <n v="4464591682"/>
    <x v="6"/>
    <s v="Data Engineering"/>
    <x v="0"/>
  </r>
  <r>
    <n v="4464591682"/>
    <x v="23"/>
    <s v="Data Engineering"/>
    <x v="0"/>
  </r>
  <r>
    <n v="4464591682"/>
    <x v="24"/>
    <s v="Data Engineering"/>
    <x v="0"/>
  </r>
  <r>
    <n v="4464591682"/>
    <x v="7"/>
    <s v="Soft Skill"/>
    <x v="1"/>
  </r>
  <r>
    <n v="4464591682"/>
    <x v="3"/>
    <s v="Soft Skill"/>
    <x v="1"/>
  </r>
  <r>
    <n v="4471324012"/>
    <x v="0"/>
    <s v="Programming"/>
    <x v="0"/>
  </r>
  <r>
    <n v="4471324012"/>
    <x v="1"/>
    <s v="BI &amp; Visualization"/>
    <x v="0"/>
  </r>
  <r>
    <n v="4471324012"/>
    <x v="16"/>
    <s v="BI &amp; Visualization"/>
    <x v="0"/>
  </r>
  <r>
    <n v="4471324012"/>
    <x v="47"/>
    <s v="BI &amp; Visualization"/>
    <x v="0"/>
  </r>
  <r>
    <n v="4471324012"/>
    <x v="6"/>
    <s v="Data Engineering"/>
    <x v="0"/>
  </r>
  <r>
    <n v="4471324012"/>
    <x v="34"/>
    <s v="Data Engineering"/>
    <x v="0"/>
  </r>
  <r>
    <n v="4471324012"/>
    <x v="3"/>
    <s v="Soft Skill"/>
    <x v="1"/>
  </r>
  <r>
    <n v="4461523458"/>
    <x v="4"/>
    <s v="Programming"/>
    <x v="0"/>
  </r>
  <r>
    <n v="4461523458"/>
    <x v="0"/>
    <s v="Programming"/>
    <x v="0"/>
  </r>
  <r>
    <n v="4461523458"/>
    <x v="1"/>
    <s v="BI &amp; Visualization"/>
    <x v="0"/>
  </r>
  <r>
    <n v="4461523458"/>
    <x v="16"/>
    <s v="BI &amp; Visualization"/>
    <x v="0"/>
  </r>
  <r>
    <n v="4461523458"/>
    <x v="47"/>
    <s v="BI &amp; Visualization"/>
    <x v="0"/>
  </r>
  <r>
    <n v="4461523458"/>
    <x v="21"/>
    <s v="Data Science &amp; ML"/>
    <x v="0"/>
  </r>
  <r>
    <n v="4461523458"/>
    <x v="6"/>
    <s v="Data Engineering"/>
    <x v="0"/>
  </r>
  <r>
    <n v="4461523458"/>
    <x v="10"/>
    <s v="Data Engineering"/>
    <x v="0"/>
  </r>
  <r>
    <n v="4461523458"/>
    <x v="25"/>
    <s v="Data Engineering"/>
    <x v="0"/>
  </r>
  <r>
    <n v="4461523458"/>
    <x v="24"/>
    <s v="Data Engineering"/>
    <x v="0"/>
  </r>
  <r>
    <n v="4461523458"/>
    <x v="13"/>
    <s v="Cloud &amp; DevOps"/>
    <x v="0"/>
  </r>
  <r>
    <n v="4461523458"/>
    <x v="14"/>
    <s v="Methods &amp; Collaboration"/>
    <x v="0"/>
  </r>
  <r>
    <n v="4461523458"/>
    <x v="7"/>
    <s v="Soft Skill"/>
    <x v="1"/>
  </r>
  <r>
    <n v="4461523458"/>
    <x v="3"/>
    <s v="Soft Skill"/>
    <x v="1"/>
  </r>
  <r>
    <n v="4465517611"/>
    <x v="4"/>
    <s v="Programming"/>
    <x v="0"/>
  </r>
  <r>
    <n v="4465517611"/>
    <x v="0"/>
    <s v="Programming"/>
    <x v="0"/>
  </r>
  <r>
    <n v="4465517611"/>
    <x v="1"/>
    <s v="BI &amp; Visualization"/>
    <x v="0"/>
  </r>
  <r>
    <n v="4465517611"/>
    <x v="16"/>
    <s v="BI &amp; Visualization"/>
    <x v="0"/>
  </r>
  <r>
    <n v="4465517611"/>
    <x v="47"/>
    <s v="BI &amp; Visualization"/>
    <x v="0"/>
  </r>
  <r>
    <n v="4465517611"/>
    <x v="6"/>
    <s v="Data Engineering"/>
    <x v="0"/>
  </r>
  <r>
    <n v="4465517611"/>
    <x v="13"/>
    <s v="Cloud &amp; DevOps"/>
    <x v="0"/>
  </r>
  <r>
    <n v="4465517611"/>
    <x v="41"/>
    <s v="Cloud &amp; DevOps"/>
    <x v="0"/>
  </r>
  <r>
    <n v="4465517611"/>
    <x v="14"/>
    <s v="Methods &amp; Collaboration"/>
    <x v="0"/>
  </r>
  <r>
    <n v="4465517611"/>
    <x v="8"/>
    <s v="Soft Skill"/>
    <x v="1"/>
  </r>
  <r>
    <n v="4469414528"/>
    <x v="0"/>
    <s v="Programming"/>
    <x v="0"/>
  </r>
  <r>
    <n v="4469414528"/>
    <x v="5"/>
    <s v="BI &amp; Visualization"/>
    <x v="0"/>
  </r>
  <r>
    <n v="4469414528"/>
    <x v="1"/>
    <s v="BI &amp; Visualization"/>
    <x v="0"/>
  </r>
  <r>
    <n v="4469414528"/>
    <x v="16"/>
    <s v="BI &amp; Visualization"/>
    <x v="0"/>
  </r>
  <r>
    <n v="4469414528"/>
    <x v="47"/>
    <s v="BI &amp; Visualization"/>
    <x v="0"/>
  </r>
  <r>
    <n v="4469414528"/>
    <x v="45"/>
    <s v="BI &amp; Visualization"/>
    <x v="0"/>
  </r>
  <r>
    <n v="4469414528"/>
    <x v="6"/>
    <s v="Data Engineering"/>
    <x v="0"/>
  </r>
  <r>
    <n v="4469414528"/>
    <x v="23"/>
    <s v="Data Engineering"/>
    <x v="0"/>
  </r>
  <r>
    <n v="4469414528"/>
    <x v="10"/>
    <s v="Data Engineering"/>
    <x v="0"/>
  </r>
  <r>
    <n v="4469414528"/>
    <x v="24"/>
    <s v="Data Engineering"/>
    <x v="0"/>
  </r>
  <r>
    <n v="4469414528"/>
    <x v="46"/>
    <s v="Data Engineering"/>
    <x v="0"/>
  </r>
  <r>
    <n v="4469414528"/>
    <x v="34"/>
    <s v="Data Engineering"/>
    <x v="0"/>
  </r>
  <r>
    <n v="4469414528"/>
    <x v="13"/>
    <s v="Cloud &amp; DevOps"/>
    <x v="0"/>
  </r>
  <r>
    <n v="4469414528"/>
    <x v="41"/>
    <s v="Cloud &amp; DevOps"/>
    <x v="0"/>
  </r>
  <r>
    <n v="4469414528"/>
    <x v="7"/>
    <s v="Soft Skill"/>
    <x v="1"/>
  </r>
  <r>
    <n v="4469414528"/>
    <x v="8"/>
    <s v="Soft Skill"/>
    <x v="1"/>
  </r>
  <r>
    <n v="4469414528"/>
    <x v="3"/>
    <s v="Soft Skill"/>
    <x v="1"/>
  </r>
  <r>
    <n v="4446739127"/>
    <x v="1"/>
    <s v="BI &amp; Visualization"/>
    <x v="0"/>
  </r>
  <r>
    <n v="4446739127"/>
    <x v="16"/>
    <s v="BI &amp; Visualization"/>
    <x v="0"/>
  </r>
  <r>
    <n v="4446739127"/>
    <x v="47"/>
    <s v="BI &amp; Visualization"/>
    <x v="0"/>
  </r>
  <r>
    <n v="4446739127"/>
    <x v="6"/>
    <s v="Data Engineering"/>
    <x v="0"/>
  </r>
  <r>
    <n v="4446739127"/>
    <x v="10"/>
    <s v="Data Engineering"/>
    <x v="0"/>
  </r>
  <r>
    <n v="4446739127"/>
    <x v="3"/>
    <s v="Soft Skill"/>
    <x v="1"/>
  </r>
  <r>
    <n v="4467855235"/>
    <x v="0"/>
    <s v="Programming"/>
    <x v="0"/>
  </r>
  <r>
    <n v="4467855235"/>
    <x v="1"/>
    <s v="BI &amp; Visualization"/>
    <x v="0"/>
  </r>
  <r>
    <n v="4467855235"/>
    <x v="16"/>
    <s v="BI &amp; Visualization"/>
    <x v="0"/>
  </r>
  <r>
    <n v="4467855235"/>
    <x v="47"/>
    <s v="BI &amp; Visualization"/>
    <x v="0"/>
  </r>
  <r>
    <n v="4467855235"/>
    <x v="45"/>
    <s v="BI &amp; Visualization"/>
    <x v="0"/>
  </r>
  <r>
    <n v="4467855235"/>
    <x v="6"/>
    <s v="Data Engineering"/>
    <x v="0"/>
  </r>
  <r>
    <n v="4467855235"/>
    <x v="23"/>
    <s v="Data Engineering"/>
    <x v="0"/>
  </r>
  <r>
    <n v="4467855235"/>
    <x v="10"/>
    <s v="Data Engineering"/>
    <x v="0"/>
  </r>
  <r>
    <n v="4467855235"/>
    <x v="24"/>
    <s v="Data Engineering"/>
    <x v="0"/>
  </r>
  <r>
    <n v="4467855235"/>
    <x v="46"/>
    <s v="Data Engineering"/>
    <x v="0"/>
  </r>
  <r>
    <n v="4467855235"/>
    <x v="13"/>
    <s v="Cloud &amp; DevOps"/>
    <x v="0"/>
  </r>
  <r>
    <n v="4467855235"/>
    <x v="7"/>
    <s v="Soft Skill"/>
    <x v="1"/>
  </r>
  <r>
    <n v="4467855235"/>
    <x v="8"/>
    <s v="Soft Skill"/>
    <x v="1"/>
  </r>
  <r>
    <n v="4467855235"/>
    <x v="3"/>
    <s v="Soft Skill"/>
    <x v="1"/>
  </r>
  <r>
    <n v="4471739037"/>
    <x v="4"/>
    <s v="Programming"/>
    <x v="0"/>
  </r>
  <r>
    <n v="4471739037"/>
    <x v="0"/>
    <s v="Programming"/>
    <x v="0"/>
  </r>
  <r>
    <n v="4471739037"/>
    <x v="1"/>
    <s v="BI &amp; Visualization"/>
    <x v="0"/>
  </r>
  <r>
    <n v="4471739037"/>
    <x v="16"/>
    <s v="BI &amp; Visualization"/>
    <x v="0"/>
  </r>
  <r>
    <n v="4471739037"/>
    <x v="47"/>
    <s v="BI &amp; Visualization"/>
    <x v="0"/>
  </r>
  <r>
    <n v="4471739037"/>
    <x v="6"/>
    <s v="Data Engineering"/>
    <x v="0"/>
  </r>
  <r>
    <n v="4471739037"/>
    <x v="23"/>
    <s v="Data Engineering"/>
    <x v="0"/>
  </r>
  <r>
    <n v="4471739037"/>
    <x v="10"/>
    <s v="Data Engineering"/>
    <x v="0"/>
  </r>
  <r>
    <n v="4471739037"/>
    <x v="22"/>
    <s v="Data Engineering"/>
    <x v="0"/>
  </r>
  <r>
    <n v="4471739037"/>
    <x v="24"/>
    <s v="Data Engineering"/>
    <x v="0"/>
  </r>
  <r>
    <n v="4471739037"/>
    <x v="34"/>
    <s v="Data Engineering"/>
    <x v="0"/>
  </r>
  <r>
    <n v="4471739037"/>
    <x v="3"/>
    <s v="Soft Skill"/>
    <x v="1"/>
  </r>
  <r>
    <n v="4452608392"/>
    <x v="4"/>
    <s v="Programming"/>
    <x v="0"/>
  </r>
  <r>
    <n v="4452608392"/>
    <x v="0"/>
    <s v="Programming"/>
    <x v="0"/>
  </r>
  <r>
    <n v="4452608392"/>
    <x v="1"/>
    <s v="BI &amp; Visualization"/>
    <x v="0"/>
  </r>
  <r>
    <n v="4452608392"/>
    <x v="16"/>
    <s v="BI &amp; Visualization"/>
    <x v="0"/>
  </r>
  <r>
    <n v="4452608392"/>
    <x v="45"/>
    <s v="BI &amp; Visualization"/>
    <x v="0"/>
  </r>
  <r>
    <n v="4452608392"/>
    <x v="6"/>
    <s v="Data Engineering"/>
    <x v="0"/>
  </r>
  <r>
    <n v="4452608392"/>
    <x v="10"/>
    <s v="Data Engineering"/>
    <x v="0"/>
  </r>
  <r>
    <n v="4452608392"/>
    <x v="25"/>
    <s v="Data Engineering"/>
    <x v="0"/>
  </r>
  <r>
    <n v="4452608392"/>
    <x v="46"/>
    <s v="Data Engineering"/>
    <x v="0"/>
  </r>
  <r>
    <n v="4452608392"/>
    <x v="34"/>
    <s v="Data Engineering"/>
    <x v="0"/>
  </r>
  <r>
    <n v="4452608392"/>
    <x v="13"/>
    <s v="Cloud &amp; DevOps"/>
    <x v="0"/>
  </r>
  <r>
    <n v="4452608392"/>
    <x v="14"/>
    <s v="Methods &amp; Collaboration"/>
    <x v="0"/>
  </r>
  <r>
    <n v="4452608392"/>
    <x v="8"/>
    <s v="Soft Skill"/>
    <x v="1"/>
  </r>
  <r>
    <n v="4470272683"/>
    <x v="0"/>
    <s v="Programming"/>
    <x v="0"/>
  </r>
  <r>
    <n v="4470272683"/>
    <x v="1"/>
    <s v="BI &amp; Visualization"/>
    <x v="0"/>
  </r>
  <r>
    <n v="4470272683"/>
    <x v="16"/>
    <s v="BI &amp; Visualization"/>
    <x v="0"/>
  </r>
  <r>
    <n v="4470272683"/>
    <x v="47"/>
    <s v="BI &amp; Visualization"/>
    <x v="0"/>
  </r>
  <r>
    <n v="4470272683"/>
    <x v="9"/>
    <s v="Data Science &amp; ML"/>
    <x v="0"/>
  </r>
  <r>
    <n v="4470272683"/>
    <x v="6"/>
    <s v="Data Engineering"/>
    <x v="0"/>
  </r>
  <r>
    <n v="4470272683"/>
    <x v="10"/>
    <s v="Data Engineering"/>
    <x v="0"/>
  </r>
  <r>
    <n v="4470272683"/>
    <x v="25"/>
    <s v="Data Engineering"/>
    <x v="0"/>
  </r>
  <r>
    <n v="4470272683"/>
    <x v="24"/>
    <s v="Data Engineering"/>
    <x v="0"/>
  </r>
  <r>
    <n v="4470272683"/>
    <x v="46"/>
    <s v="Data Engineering"/>
    <x v="0"/>
  </r>
  <r>
    <n v="4470272683"/>
    <x v="34"/>
    <s v="Data Engineering"/>
    <x v="0"/>
  </r>
  <r>
    <n v="4470272683"/>
    <x v="13"/>
    <s v="Cloud &amp; DevOps"/>
    <x v="0"/>
  </r>
  <r>
    <n v="4470272683"/>
    <x v="41"/>
    <s v="Cloud &amp; DevOps"/>
    <x v="0"/>
  </r>
  <r>
    <n v="4470272683"/>
    <x v="14"/>
    <s v="Methods &amp; Collaboration"/>
    <x v="0"/>
  </r>
  <r>
    <n v="4470272683"/>
    <x v="8"/>
    <s v="Soft Skill"/>
    <x v="1"/>
  </r>
  <r>
    <n v="4470272683"/>
    <x v="3"/>
    <s v="Soft Skill"/>
    <x v="1"/>
  </r>
  <r>
    <n v="4474328754"/>
    <x v="4"/>
    <s v="Programming"/>
    <x v="0"/>
  </r>
  <r>
    <n v="4474328754"/>
    <x v="1"/>
    <s v="BI &amp; Visualization"/>
    <x v="0"/>
  </r>
  <r>
    <n v="4474328754"/>
    <x v="16"/>
    <s v="BI &amp; Visualization"/>
    <x v="0"/>
  </r>
  <r>
    <n v="4474328754"/>
    <x v="47"/>
    <s v="BI &amp; Visualization"/>
    <x v="0"/>
  </r>
  <r>
    <n v="4474328754"/>
    <x v="6"/>
    <s v="Data Engineering"/>
    <x v="0"/>
  </r>
  <r>
    <n v="4474328754"/>
    <x v="41"/>
    <s v="Cloud &amp; DevOps"/>
    <x v="0"/>
  </r>
  <r>
    <n v="4474328754"/>
    <x v="26"/>
    <s v="Methods &amp; Collaboration"/>
    <x v="0"/>
  </r>
  <r>
    <n v="4474328754"/>
    <x v="7"/>
    <s v="Soft Skill"/>
    <x v="1"/>
  </r>
  <r>
    <n v="4474328754"/>
    <x v="3"/>
    <s v="Soft Skill"/>
    <x v="1"/>
  </r>
  <r>
    <n v="4449032574"/>
    <x v="4"/>
    <s v="Programming"/>
    <x v="0"/>
  </r>
  <r>
    <n v="4449032574"/>
    <x v="0"/>
    <s v="Programming"/>
    <x v="0"/>
  </r>
  <r>
    <n v="4449032574"/>
    <x v="1"/>
    <s v="BI &amp; Visualization"/>
    <x v="0"/>
  </r>
  <r>
    <n v="4449032574"/>
    <x v="16"/>
    <s v="BI &amp; Visualization"/>
    <x v="0"/>
  </r>
  <r>
    <n v="4449032574"/>
    <x v="47"/>
    <s v="BI &amp; Visualization"/>
    <x v="0"/>
  </r>
  <r>
    <n v="4449032574"/>
    <x v="9"/>
    <s v="Data Science &amp; ML"/>
    <x v="0"/>
  </r>
  <r>
    <n v="4449032574"/>
    <x v="11"/>
    <s v="BI &amp; Visualization"/>
    <x v="0"/>
  </r>
  <r>
    <n v="4449032574"/>
    <x v="6"/>
    <s v="Data Engineering"/>
    <x v="0"/>
  </r>
  <r>
    <n v="4449032574"/>
    <x v="23"/>
    <s v="Data Engineering"/>
    <x v="0"/>
  </r>
  <r>
    <n v="4449032574"/>
    <x v="10"/>
    <s v="Data Engineering"/>
    <x v="0"/>
  </r>
  <r>
    <n v="4449032574"/>
    <x v="25"/>
    <s v="Data Engineering"/>
    <x v="0"/>
  </r>
  <r>
    <n v="4449032574"/>
    <x v="24"/>
    <s v="Data Engineering"/>
    <x v="0"/>
  </r>
  <r>
    <n v="4449032574"/>
    <x v="34"/>
    <s v="Data Engineering"/>
    <x v="0"/>
  </r>
  <r>
    <n v="4449032574"/>
    <x v="13"/>
    <s v="Cloud &amp; DevOps"/>
    <x v="0"/>
  </r>
  <r>
    <n v="4449032574"/>
    <x v="41"/>
    <s v="Cloud &amp; DevOps"/>
    <x v="0"/>
  </r>
  <r>
    <n v="4449032574"/>
    <x v="14"/>
    <s v="Methods &amp; Collaboration"/>
    <x v="0"/>
  </r>
  <r>
    <n v="4449032574"/>
    <x v="7"/>
    <s v="Soft Skill"/>
    <x v="1"/>
  </r>
  <r>
    <n v="4449032574"/>
    <x v="8"/>
    <s v="Soft Skill"/>
    <x v="1"/>
  </r>
  <r>
    <n v="4449032574"/>
    <x v="3"/>
    <s v="Soft Skill"/>
    <x v="1"/>
  </r>
  <r>
    <n v="4469433770"/>
    <x v="0"/>
    <s v="Programming"/>
    <x v="0"/>
  </r>
  <r>
    <n v="4469433770"/>
    <x v="1"/>
    <s v="BI &amp; Visualization"/>
    <x v="0"/>
  </r>
  <r>
    <n v="4469433770"/>
    <x v="16"/>
    <s v="BI &amp; Visualization"/>
    <x v="0"/>
  </r>
  <r>
    <n v="4469433770"/>
    <x v="45"/>
    <s v="BI &amp; Visualization"/>
    <x v="0"/>
  </r>
  <r>
    <n v="4469433770"/>
    <x v="11"/>
    <s v="BI &amp; Visualization"/>
    <x v="0"/>
  </r>
  <r>
    <n v="4469433770"/>
    <x v="6"/>
    <s v="Data Engineering"/>
    <x v="0"/>
  </r>
  <r>
    <n v="4469433770"/>
    <x v="23"/>
    <s v="Data Engineering"/>
    <x v="0"/>
  </r>
  <r>
    <n v="4469433770"/>
    <x v="10"/>
    <s v="Data Engineering"/>
    <x v="0"/>
  </r>
  <r>
    <n v="4469433770"/>
    <x v="34"/>
    <s v="Data Engineering"/>
    <x v="0"/>
  </r>
  <r>
    <n v="4469433770"/>
    <x v="13"/>
    <s v="Cloud &amp; DevOps"/>
    <x v="0"/>
  </r>
  <r>
    <n v="4469433770"/>
    <x v="14"/>
    <s v="Methods &amp; Collaboration"/>
    <x v="0"/>
  </r>
  <r>
    <n v="4469433770"/>
    <x v="7"/>
    <s v="Soft Skill"/>
    <x v="1"/>
  </r>
  <r>
    <n v="4469433770"/>
    <x v="3"/>
    <s v="Soft Skill"/>
    <x v="1"/>
  </r>
  <r>
    <n v="4442364681"/>
    <x v="4"/>
    <s v="Programming"/>
    <x v="0"/>
  </r>
  <r>
    <n v="4442364681"/>
    <x v="0"/>
    <s v="Programming"/>
    <x v="0"/>
  </r>
  <r>
    <n v="4442364681"/>
    <x v="5"/>
    <s v="BI &amp; Visualization"/>
    <x v="0"/>
  </r>
  <r>
    <n v="4442364681"/>
    <x v="1"/>
    <s v="BI &amp; Visualization"/>
    <x v="0"/>
  </r>
  <r>
    <n v="4442364681"/>
    <x v="16"/>
    <s v="BI &amp; Visualization"/>
    <x v="0"/>
  </r>
  <r>
    <n v="4442364681"/>
    <x v="47"/>
    <s v="BI &amp; Visualization"/>
    <x v="0"/>
  </r>
  <r>
    <n v="4442364681"/>
    <x v="11"/>
    <s v="BI &amp; Visualization"/>
    <x v="0"/>
  </r>
  <r>
    <n v="4442364681"/>
    <x v="6"/>
    <s v="Data Engineering"/>
    <x v="0"/>
  </r>
  <r>
    <n v="4442364681"/>
    <x v="10"/>
    <s v="Data Engineering"/>
    <x v="0"/>
  </r>
  <r>
    <n v="4442364681"/>
    <x v="24"/>
    <s v="Data Engineering"/>
    <x v="0"/>
  </r>
  <r>
    <n v="4442364681"/>
    <x v="46"/>
    <s v="Data Engineering"/>
    <x v="0"/>
  </r>
  <r>
    <n v="4442364681"/>
    <x v="13"/>
    <s v="Cloud &amp; DevOps"/>
    <x v="0"/>
  </r>
  <r>
    <n v="4442364681"/>
    <x v="41"/>
    <s v="Cloud &amp; DevOps"/>
    <x v="0"/>
  </r>
  <r>
    <n v="4442364681"/>
    <x v="7"/>
    <s v="Soft Skill"/>
    <x v="1"/>
  </r>
  <r>
    <n v="4442364681"/>
    <x v="8"/>
    <s v="Soft Skill"/>
    <x v="1"/>
  </r>
  <r>
    <n v="4442364681"/>
    <x v="3"/>
    <s v="Soft Skill"/>
    <x v="1"/>
  </r>
  <r>
    <n v="4460861560"/>
    <x v="4"/>
    <s v="Programming"/>
    <x v="0"/>
  </r>
  <r>
    <n v="4460861560"/>
    <x v="0"/>
    <s v="Programming"/>
    <x v="0"/>
  </r>
  <r>
    <n v="4460861560"/>
    <x v="1"/>
    <s v="BI &amp; Visualization"/>
    <x v="0"/>
  </r>
  <r>
    <n v="4460861560"/>
    <x v="16"/>
    <s v="BI &amp; Visualization"/>
    <x v="0"/>
  </r>
  <r>
    <n v="4460861560"/>
    <x v="47"/>
    <s v="BI &amp; Visualization"/>
    <x v="0"/>
  </r>
  <r>
    <n v="4460861560"/>
    <x v="21"/>
    <s v="Data Science &amp; ML"/>
    <x v="0"/>
  </r>
  <r>
    <n v="4460861560"/>
    <x v="6"/>
    <s v="Data Engineering"/>
    <x v="0"/>
  </r>
  <r>
    <n v="4460861560"/>
    <x v="10"/>
    <s v="Data Engineering"/>
    <x v="0"/>
  </r>
  <r>
    <n v="4460861560"/>
    <x v="25"/>
    <s v="Data Engineering"/>
    <x v="0"/>
  </r>
  <r>
    <n v="4460861560"/>
    <x v="24"/>
    <s v="Data Engineering"/>
    <x v="0"/>
  </r>
  <r>
    <n v="4460861560"/>
    <x v="13"/>
    <s v="Cloud &amp; DevOps"/>
    <x v="0"/>
  </r>
  <r>
    <n v="4460861560"/>
    <x v="14"/>
    <s v="Methods &amp; Collaboration"/>
    <x v="0"/>
  </r>
  <r>
    <n v="4460861560"/>
    <x v="7"/>
    <s v="Soft Skill"/>
    <x v="1"/>
  </r>
  <r>
    <n v="4460861560"/>
    <x v="3"/>
    <s v="Soft Skill"/>
    <x v="1"/>
  </r>
  <r>
    <n v="4401385643"/>
    <x v="0"/>
    <s v="Programming"/>
    <x v="0"/>
  </r>
  <r>
    <n v="4401385643"/>
    <x v="1"/>
    <s v="BI &amp; Visualization"/>
    <x v="0"/>
  </r>
  <r>
    <n v="4401385643"/>
    <x v="16"/>
    <s v="BI &amp; Visualization"/>
    <x v="0"/>
  </r>
  <r>
    <n v="4401385643"/>
    <x v="47"/>
    <s v="BI &amp; Visualization"/>
    <x v="0"/>
  </r>
  <r>
    <n v="4401385643"/>
    <x v="11"/>
    <s v="BI &amp; Visualization"/>
    <x v="0"/>
  </r>
  <r>
    <n v="4401385643"/>
    <x v="6"/>
    <s v="Data Engineering"/>
    <x v="0"/>
  </r>
  <r>
    <n v="4471415524"/>
    <x v="0"/>
    <s v="Programming"/>
    <x v="0"/>
  </r>
  <r>
    <n v="4471415524"/>
    <x v="1"/>
    <s v="BI &amp; Visualization"/>
    <x v="0"/>
  </r>
  <r>
    <n v="4471415524"/>
    <x v="16"/>
    <s v="BI &amp; Visualization"/>
    <x v="0"/>
  </r>
  <r>
    <n v="4471415524"/>
    <x v="47"/>
    <s v="BI &amp; Visualization"/>
    <x v="0"/>
  </r>
  <r>
    <n v="4471415524"/>
    <x v="21"/>
    <s v="Data Science &amp; ML"/>
    <x v="0"/>
  </r>
  <r>
    <n v="4471415524"/>
    <x v="9"/>
    <s v="Data Science &amp; ML"/>
    <x v="0"/>
  </r>
  <r>
    <n v="4471415524"/>
    <x v="6"/>
    <s v="Data Engineering"/>
    <x v="0"/>
  </r>
  <r>
    <n v="4471415524"/>
    <x v="10"/>
    <s v="Data Engineering"/>
    <x v="0"/>
  </r>
  <r>
    <n v="4471415524"/>
    <x v="22"/>
    <s v="Data Engineering"/>
    <x v="0"/>
  </r>
  <r>
    <n v="4471415524"/>
    <x v="13"/>
    <s v="Cloud &amp; DevOps"/>
    <x v="0"/>
  </r>
  <r>
    <n v="4471415524"/>
    <x v="41"/>
    <s v="Cloud &amp; DevOps"/>
    <x v="0"/>
  </r>
  <r>
    <n v="4471415524"/>
    <x v="14"/>
    <s v="Methods &amp; Collaboration"/>
    <x v="0"/>
  </r>
  <r>
    <n v="4471415524"/>
    <x v="8"/>
    <s v="Soft Skill"/>
    <x v="1"/>
  </r>
  <r>
    <n v="4471415524"/>
    <x v="3"/>
    <s v="Soft Skill"/>
    <x v="1"/>
  </r>
  <r>
    <n v="4469863780"/>
    <x v="4"/>
    <s v="Programming"/>
    <x v="0"/>
  </r>
  <r>
    <n v="4469863780"/>
    <x v="0"/>
    <s v="Programming"/>
    <x v="0"/>
  </r>
  <r>
    <n v="4469863780"/>
    <x v="1"/>
    <s v="BI &amp; Visualization"/>
    <x v="0"/>
  </r>
  <r>
    <n v="4469863780"/>
    <x v="16"/>
    <s v="BI &amp; Visualization"/>
    <x v="0"/>
  </r>
  <r>
    <n v="4469863780"/>
    <x v="47"/>
    <s v="BI &amp; Visualization"/>
    <x v="0"/>
  </r>
  <r>
    <n v="4469863780"/>
    <x v="45"/>
    <s v="BI &amp; Visualization"/>
    <x v="0"/>
  </r>
  <r>
    <n v="4469863780"/>
    <x v="6"/>
    <s v="Data Engineering"/>
    <x v="0"/>
  </r>
  <r>
    <n v="4469863780"/>
    <x v="10"/>
    <s v="Data Engineering"/>
    <x v="0"/>
  </r>
  <r>
    <n v="4469863780"/>
    <x v="46"/>
    <s v="Data Engineering"/>
    <x v="0"/>
  </r>
  <r>
    <n v="4469863780"/>
    <x v="12"/>
    <s v="Cloud &amp; DevOps"/>
    <x v="0"/>
  </r>
  <r>
    <n v="4469863780"/>
    <x v="13"/>
    <s v="Cloud &amp; DevOps"/>
    <x v="0"/>
  </r>
  <r>
    <n v="4469863780"/>
    <x v="15"/>
    <s v="Cloud &amp; DevOps"/>
    <x v="0"/>
  </r>
  <r>
    <n v="4469863780"/>
    <x v="7"/>
    <s v="Soft Skill"/>
    <x v="1"/>
  </r>
  <r>
    <n v="4469863780"/>
    <x v="8"/>
    <s v="Soft Skill"/>
    <x v="1"/>
  </r>
  <r>
    <n v="4469863780"/>
    <x v="3"/>
    <s v="Soft Skill"/>
    <x v="1"/>
  </r>
  <r>
    <n v="4462927678"/>
    <x v="4"/>
    <s v="Programming"/>
    <x v="0"/>
  </r>
  <r>
    <n v="4462927678"/>
    <x v="0"/>
    <s v="Programming"/>
    <x v="0"/>
  </r>
  <r>
    <n v="4462927678"/>
    <x v="1"/>
    <s v="BI &amp; Visualization"/>
    <x v="0"/>
  </r>
  <r>
    <n v="4462927678"/>
    <x v="16"/>
    <s v="BI &amp; Visualization"/>
    <x v="0"/>
  </r>
  <r>
    <n v="4462927678"/>
    <x v="47"/>
    <s v="BI &amp; Visualization"/>
    <x v="0"/>
  </r>
  <r>
    <n v="4462927678"/>
    <x v="9"/>
    <s v="Data Science &amp; ML"/>
    <x v="0"/>
  </r>
  <r>
    <n v="4462927678"/>
    <x v="6"/>
    <s v="Data Engineering"/>
    <x v="0"/>
  </r>
  <r>
    <n v="4462927678"/>
    <x v="10"/>
    <s v="Data Engineering"/>
    <x v="0"/>
  </r>
  <r>
    <n v="4462927678"/>
    <x v="25"/>
    <s v="Data Engineering"/>
    <x v="0"/>
  </r>
  <r>
    <n v="4462927678"/>
    <x v="7"/>
    <s v="Soft Skill"/>
    <x v="1"/>
  </r>
  <r>
    <n v="4462927678"/>
    <x v="8"/>
    <s v="Soft Skill"/>
    <x v="1"/>
  </r>
  <r>
    <n v="4462927678"/>
    <x v="3"/>
    <s v="Soft Skill"/>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3DFE54-5186-4C3E-A6E3-9BFDAED81C1D}"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1" firstHeaderRow="1" firstDataRow="1" firstDataCol="1"/>
  <pivotFields count="21">
    <pivotField dataField="1" showAll="0"/>
    <pivotField showAll="0"/>
    <pivotField axis="axisRow" showAll="0" sortType="descending">
      <items count="8">
        <item x="3"/>
        <item x="2"/>
        <item x="0"/>
        <item x="4"/>
        <item x="1"/>
        <item x="5"/>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numFmtId="22" showAll="0"/>
  </pivotFields>
  <rowFields count="1">
    <field x="2"/>
  </rowFields>
  <rowItems count="8">
    <i>
      <x v="1"/>
    </i>
    <i>
      <x v="4"/>
    </i>
    <i>
      <x v="3"/>
    </i>
    <i>
      <x v="2"/>
    </i>
    <i>
      <x/>
    </i>
    <i>
      <x v="5"/>
    </i>
    <i>
      <x v="6"/>
    </i>
    <i t="grand">
      <x/>
    </i>
  </rowItems>
  <colItems count="1">
    <i/>
  </colItems>
  <dataFields count="1">
    <dataField name="Count of job_id" fld="0" subtotal="count"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6A7711-4291-475A-9B20-5FFC203CACFA}"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B13" firstHeaderRow="1" firstDataRow="1" firstDataCol="1"/>
  <pivotFields count="21">
    <pivotField dataField="1" showAll="0"/>
    <pivotField showAll="0"/>
    <pivotField showAll="0">
      <items count="8">
        <item x="3"/>
        <item x="2"/>
        <item x="0"/>
        <item x="4"/>
        <item x="1"/>
        <item x="5"/>
        <item x="6"/>
        <item t="default"/>
      </items>
    </pivotField>
    <pivotField showAll="0"/>
    <pivotField showAll="0"/>
    <pivotField axis="axisRow" showAll="0" measureFilter="1">
      <items count="27">
        <item x="20"/>
        <item x="11"/>
        <item x="23"/>
        <item x="6"/>
        <item x="14"/>
        <item x="18"/>
        <item x="3"/>
        <item x="16"/>
        <item x="12"/>
        <item x="4"/>
        <item x="21"/>
        <item x="24"/>
        <item x="0"/>
        <item x="15"/>
        <item x="10"/>
        <item x="7"/>
        <item x="13"/>
        <item x="25"/>
        <item x="22"/>
        <item x="1"/>
        <item x="17"/>
        <item x="2"/>
        <item x="5"/>
        <item x="19"/>
        <item x="8"/>
        <item x="9"/>
        <item t="default"/>
      </items>
    </pivotField>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numFmtId="22" showAll="0"/>
  </pivotFields>
  <rowFields count="1">
    <field x="5"/>
  </rowFields>
  <rowItems count="11">
    <i>
      <x v="1"/>
    </i>
    <i>
      <x v="3"/>
    </i>
    <i>
      <x v="6"/>
    </i>
    <i>
      <x v="9"/>
    </i>
    <i>
      <x v="12"/>
    </i>
    <i>
      <x v="15"/>
    </i>
    <i>
      <x v="16"/>
    </i>
    <i>
      <x v="19"/>
    </i>
    <i>
      <x v="21"/>
    </i>
    <i>
      <x v="22"/>
    </i>
    <i t="grand">
      <x/>
    </i>
  </rowItems>
  <colItems count="1">
    <i/>
  </colItems>
  <dataFields count="1">
    <dataField name="Count of job_id" fld="0" subtotal="count" baseField="5"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C0D957-998A-4451-8BC1-2A61156FD957}"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9" firstHeaderRow="1" firstDataRow="1" firstDataCol="1" rowPageCount="1" colPageCount="1"/>
  <pivotFields count="4">
    <pivotField dataField="1" showAll="0"/>
    <pivotField axis="axisRow" showAll="0" measureFilter="1" sortType="descending">
      <items count="49">
        <item x="14"/>
        <item x="31"/>
        <item x="12"/>
        <item x="13"/>
        <item x="46"/>
        <item x="7"/>
        <item x="6"/>
        <item x="11"/>
        <item x="23"/>
        <item x="25"/>
        <item x="16"/>
        <item x="28"/>
        <item x="38"/>
        <item x="42"/>
        <item x="10"/>
        <item x="5"/>
        <item x="15"/>
        <item x="21"/>
        <item x="41"/>
        <item x="29"/>
        <item x="40"/>
        <item x="33"/>
        <item x="26"/>
        <item x="43"/>
        <item x="39"/>
        <item x="27"/>
        <item x="19"/>
        <item x="34"/>
        <item x="20"/>
        <item x="30"/>
        <item x="18"/>
        <item x="1"/>
        <item x="47"/>
        <item x="8"/>
        <item x="4"/>
        <item x="37"/>
        <item x="17"/>
        <item x="32"/>
        <item x="44"/>
        <item x="35"/>
        <item x="24"/>
        <item x="22"/>
        <item x="0"/>
        <item x="45"/>
        <item x="3"/>
        <item x="9"/>
        <item x="2"/>
        <item x="36"/>
        <item t="default"/>
      </items>
      <autoSortScope>
        <pivotArea dataOnly="0" outline="0" fieldPosition="0">
          <references count="1">
            <reference field="4294967294" count="1" selected="0">
              <x v="0"/>
            </reference>
          </references>
        </pivotArea>
      </autoSortScope>
    </pivotField>
    <pivotField showAll="0"/>
    <pivotField axis="axisPage" showAll="0">
      <items count="3">
        <item x="1"/>
        <item x="0"/>
        <item t="default"/>
      </items>
    </pivotField>
  </pivotFields>
  <rowFields count="1">
    <field x="1"/>
  </rowFields>
  <rowItems count="16">
    <i>
      <x v="42"/>
    </i>
    <i>
      <x v="34"/>
    </i>
    <i>
      <x v="31"/>
    </i>
    <i>
      <x v="6"/>
    </i>
    <i>
      <x v="3"/>
    </i>
    <i>
      <x v="45"/>
    </i>
    <i>
      <x/>
    </i>
    <i>
      <x v="14"/>
    </i>
    <i>
      <x v="41"/>
    </i>
    <i>
      <x v="7"/>
    </i>
    <i>
      <x v="9"/>
    </i>
    <i>
      <x v="26"/>
    </i>
    <i>
      <x v="2"/>
    </i>
    <i>
      <x v="46"/>
    </i>
    <i>
      <x v="8"/>
    </i>
    <i t="grand">
      <x/>
    </i>
  </rowItems>
  <colItems count="1">
    <i/>
  </colItems>
  <pageFields count="1">
    <pageField fld="3" item="1" hier="-1"/>
  </pageFields>
  <dataFields count="1">
    <dataField name="Count of job_id" fld="0" subtotal="count"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157E44-EFC4-411D-8E5F-0DFB4F68D413}"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1" firstHeaderRow="0" firstDataRow="1" firstDataCol="1"/>
  <pivotFields count="21">
    <pivotField dataField="1" showAll="0"/>
    <pivotField showAll="0"/>
    <pivotField axis="axisRow" showAll="0">
      <items count="8">
        <item x="3"/>
        <item x="2"/>
        <item x="0"/>
        <item x="4"/>
        <item x="1"/>
        <item x="5"/>
        <item x="6"/>
        <item t="default"/>
      </items>
    </pivotField>
    <pivotField showAll="0"/>
    <pivotField showAll="0"/>
    <pivotField showAll="0"/>
    <pivotField showAll="0"/>
    <pivotField showAll="0"/>
    <pivotField numFmtId="14" showAll="0"/>
    <pivotField showAll="0"/>
    <pivotField showAll="0"/>
    <pivotField showAll="0"/>
    <pivotField showAll="0"/>
    <pivotField dataField="1" showAll="0"/>
    <pivotField showAll="0"/>
    <pivotField showAll="0"/>
    <pivotField showAll="0"/>
    <pivotField showAll="0"/>
    <pivotField showAll="0"/>
    <pivotField showAll="0"/>
    <pivotField numFmtId="22" showAll="0"/>
  </pivotFields>
  <rowFields count="1">
    <field x="2"/>
  </rowFields>
  <rowItems count="8">
    <i>
      <x/>
    </i>
    <i>
      <x v="1"/>
    </i>
    <i>
      <x v="2"/>
    </i>
    <i>
      <x v="3"/>
    </i>
    <i>
      <x v="4"/>
    </i>
    <i>
      <x v="5"/>
    </i>
    <i>
      <x v="6"/>
    </i>
    <i t="grand">
      <x/>
    </i>
  </rowItems>
  <colFields count="1">
    <field x="-2"/>
  </colFields>
  <colItems count="2">
    <i>
      <x/>
    </i>
    <i i="1">
      <x v="1"/>
    </i>
  </colItems>
  <dataFields count="2">
    <dataField name="Job Count" fld="0" subtotal="count" baseField="2" baseItem="1"/>
    <dataField name="Average experience" fld="13" subtotal="average" baseField="2"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A50092-D996-44A0-8539-815B68E11D2D}"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eniority level">
  <location ref="A3:C9" firstHeaderRow="0" firstDataRow="1" firstDataCol="1"/>
  <pivotFields count="21">
    <pivotField dataField="1" showAll="0"/>
    <pivotField showAll="0"/>
    <pivotField showAll="0"/>
    <pivotField showAll="0"/>
    <pivotField showAll="0"/>
    <pivotField showAll="0"/>
    <pivotField showAll="0"/>
    <pivotField showAll="0"/>
    <pivotField numFmtId="14" showAll="0"/>
    <pivotField showAll="0"/>
    <pivotField axis="axisRow" showAll="0" sortType="descending">
      <items count="6">
        <item x="3"/>
        <item x="2"/>
        <item x="4"/>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numFmtId="22" showAll="0"/>
  </pivotFields>
  <rowFields count="1">
    <field x="10"/>
  </rowFields>
  <rowItems count="6">
    <i>
      <x v="3"/>
    </i>
    <i>
      <x v="1"/>
    </i>
    <i>
      <x v="4"/>
    </i>
    <i>
      <x/>
    </i>
    <i>
      <x v="2"/>
    </i>
    <i t="grand">
      <x/>
    </i>
  </rowItems>
  <colFields count="1">
    <field x="-2"/>
  </colFields>
  <colItems count="2">
    <i>
      <x/>
    </i>
    <i i="1">
      <x v="1"/>
    </i>
  </colItems>
  <dataFields count="2">
    <dataField name="Jobs" fld="0" subtotal="count" baseField="10" baseItem="3"/>
    <dataField name="% of jobs" fld="0" showDataAs="percentOfTotal" baseField="10" baseItem="3"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DE45E18-10B5-44B4-A453-DD2704264ED3}" autoFormatId="16" applyNumberFormats="0" applyBorderFormats="0" applyFontFormats="0" applyPatternFormats="0" applyAlignmentFormats="0" applyWidthHeightFormats="0">
  <queryTableRefresh nextId="22">
    <queryTableFields count="21">
      <queryTableField id="1" name="job_id" tableColumnId="1"/>
      <queryTableField id="2" name="title" tableColumnId="2"/>
      <queryTableField id="3" name="role_category" tableColumnId="3"/>
      <queryTableField id="4" name="company" tableColumnId="4"/>
      <queryTableField id="5" name="location" tableColumnId="5"/>
      <queryTableField id="6" name="city" tableColumnId="6"/>
      <queryTableField id="7" name="country" tableColumnId="7"/>
      <queryTableField id="8" name="is_remote" tableColumnId="8"/>
      <queryTableField id="9" name="posted_date" tableColumnId="9"/>
      <queryTableField id="10" name="days_since_posted" tableColumnId="10"/>
      <queryTableField id="11" name="seniority_level" tableColumnId="11"/>
      <queryTableField id="12" name="employment_type" tableColumnId="12"/>
      <queryTableField id="13" name="industries" tableColumnId="13"/>
      <queryTableField id="14" name="exp_min_years" tableColumnId="14"/>
      <queryTableField id="15" name="skill_count" tableColumnId="15"/>
      <queryTableField id="16" name="tech_skill_count" tableColumnId="16"/>
      <queryTableField id="17" name="skills" tableColumnId="17"/>
      <queryTableField id="18" name="job_url" tableColumnId="18"/>
      <queryTableField id="19" name="search_keyword" tableColumnId="19"/>
      <queryTableField id="20" name="search_location" tableColumnId="20"/>
      <queryTableField id="21" name="scraped_at" tableColumnId="2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57D56025-4915-4945-AEE2-C3B6AF0A7A6A}" autoFormatId="16" applyNumberFormats="0" applyBorderFormats="0" applyFontFormats="0" applyPatternFormats="0" applyAlignmentFormats="0" applyWidthHeightFormats="0">
  <queryTableRefresh nextId="5">
    <queryTableFields count="4">
      <queryTableField id="1" name="job_id" tableColumnId="1"/>
      <queryTableField id="2" name="skill" tableColumnId="2"/>
      <queryTableField id="3" name="skill_category" tableColumnId="3"/>
      <queryTableField id="4" name="skill_typ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_category" xr10:uid="{F8A4E66B-704F-4B73-BBD7-8C27138C562B}" sourceName="role_category">
  <pivotTables>
    <pivotTable tabId="6" name="PivotTable2"/>
  </pivotTables>
  <data>
    <tabular pivotCacheId="308198267">
      <items count="7">
        <i x="3" s="1"/>
        <i x="2" s="1"/>
        <i x="0" s="1"/>
        <i x="4" s="1"/>
        <i x="1"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le_category" xr10:uid="{D26259F3-9E46-4D78-B585-7CE0160BBE90}" cache="Slicer_role_category" caption="role_category"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17A402-7179-490F-B8AC-FD45C281AB5A}" name="tblJobs" displayName="tblJobs" ref="A1:U333" tableType="queryTable" totalsRowShown="0">
  <autoFilter ref="A1:U333" xr:uid="{DD241D0A-26E6-4B8F-AD7D-780C5D761E7D}"/>
  <tableColumns count="21">
    <tableColumn id="1" xr3:uid="{7F07E8EE-F24B-4180-B5C1-D1B11D77F379}" uniqueName="1" name="job_id" queryTableFieldId="1"/>
    <tableColumn id="2" xr3:uid="{1A694CE0-A17D-4D3D-B66F-812350AF852F}" uniqueName="2" name="title" queryTableFieldId="2" dataDxfId="14"/>
    <tableColumn id="3" xr3:uid="{0A099B09-F349-404D-8FCB-968BB0C23E0C}" uniqueName="3" name="role_category" queryTableFieldId="3" dataDxfId="13"/>
    <tableColumn id="4" xr3:uid="{71EDC28E-8EA6-4FC0-A308-6EF6C6D31F73}" uniqueName="4" name="company" queryTableFieldId="4" dataDxfId="12"/>
    <tableColumn id="5" xr3:uid="{CAC4A038-150E-456E-B516-DCADD7E2B5E7}" uniqueName="5" name="location" queryTableFieldId="5" dataDxfId="11"/>
    <tableColumn id="6" xr3:uid="{F59D6A28-BAD6-4681-B65A-35C43B03CC14}" uniqueName="6" name="city" queryTableFieldId="6" dataDxfId="10"/>
    <tableColumn id="7" xr3:uid="{B989174E-B05D-47FC-B65F-656FAAE1E5E8}" uniqueName="7" name="country" queryTableFieldId="7" dataDxfId="9"/>
    <tableColumn id="8" xr3:uid="{9FAC61F7-181F-4086-94EB-4BBC6EE00077}" uniqueName="8" name="is_remote" queryTableFieldId="8"/>
    <tableColumn id="9" xr3:uid="{F0AD943A-1C04-4712-B699-942AC5595162}" uniqueName="9" name="posted_date" queryTableFieldId="9" dataDxfId="8"/>
    <tableColumn id="10" xr3:uid="{21C970C6-2356-43F6-AAD6-DE693B4B6A51}" uniqueName="10" name="days_since_posted" queryTableFieldId="10"/>
    <tableColumn id="11" xr3:uid="{E40927E6-494D-4B9F-8E40-027434E240EF}" uniqueName="11" name="seniority_level" queryTableFieldId="11" dataDxfId="7"/>
    <tableColumn id="12" xr3:uid="{0FBB92B3-4CE3-415F-B590-7227CDC975E6}" uniqueName="12" name="employment_type" queryTableFieldId="12" dataDxfId="6"/>
    <tableColumn id="13" xr3:uid="{DC219E65-9AA0-4E50-ACBD-45FFCE7D62DF}" uniqueName="13" name="industries" queryTableFieldId="13" dataDxfId="5"/>
    <tableColumn id="14" xr3:uid="{73F76023-5EC1-4EE6-A36C-2314FD4913F8}" uniqueName="14" name="exp_min_years" queryTableFieldId="14"/>
    <tableColumn id="15" xr3:uid="{525D32D5-86BF-4196-A647-D493A4B05688}" uniqueName="15" name="skill_count" queryTableFieldId="15"/>
    <tableColumn id="16" xr3:uid="{646080C2-E291-4109-B47F-7556ED0031D3}" uniqueName="16" name="tech_skill_count" queryTableFieldId="16"/>
    <tableColumn id="17" xr3:uid="{3CC46EFA-1E32-495F-86A3-7F6B12665556}" uniqueName="17" name="skills" queryTableFieldId="17" dataDxfId="4"/>
    <tableColumn id="18" xr3:uid="{7E4476BA-2478-43A4-BF26-DC16E9E6C1EF}" uniqueName="18" name="job_url" queryTableFieldId="18" dataDxfId="3"/>
    <tableColumn id="19" xr3:uid="{4B54C836-3F5D-4976-9FAA-B91E012ADCEB}" uniqueName="19" name="search_keyword" queryTableFieldId="19" dataDxfId="2"/>
    <tableColumn id="20" xr3:uid="{8EA66150-D549-46F2-AF48-9E4750FCDD2B}" uniqueName="20" name="search_location" queryTableFieldId="20" dataDxfId="1"/>
    <tableColumn id="21" xr3:uid="{9A15EAA0-9F2F-4732-A6F1-6F9EFFA0061A}" uniqueName="21" name="scraped_at" queryTableFieldId="21"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942855-EED3-4BEC-8EE1-CA14E876CCEB}" name="tblSkills" displayName="tblSkills" ref="A1:D2892" tableType="queryTable" totalsRowShown="0">
  <autoFilter ref="A1:D2892" xr:uid="{1A744096-CF7E-4858-8D81-58FBF033DBB4}"/>
  <tableColumns count="4">
    <tableColumn id="1" xr3:uid="{21E908C0-D015-447C-9292-CBC3831AD492}" uniqueName="1" name="job_id" queryTableFieldId="1"/>
    <tableColumn id="2" xr3:uid="{1F0BE770-8509-4990-9614-013FB16DF4F1}" uniqueName="2" name="skill" queryTableFieldId="2" dataDxfId="17"/>
    <tableColumn id="3" xr3:uid="{BA081ABE-F61A-470E-9741-551229F4D2C5}" uniqueName="3" name="skill_category" queryTableFieldId="3" dataDxfId="16"/>
    <tableColumn id="4" xr3:uid="{26402595-4423-4261-B4A7-40642FF5BA34}" uniqueName="4" name="skill_type" queryTableFieldId="4" dataDxf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71AF7-2A8A-419F-88EC-90D7B9FBBD41}">
  <dimension ref="A1:U333"/>
  <sheetViews>
    <sheetView topLeftCell="A2" workbookViewId="0">
      <selection activeCell="B10" sqref="B10"/>
    </sheetView>
  </sheetViews>
  <sheetFormatPr defaultRowHeight="14.5"/>
  <cols>
    <col min="1" max="1" width="10.81640625" bestFit="1" customWidth="1"/>
    <col min="2" max="2" width="80" bestFit="1" customWidth="1"/>
    <col min="3" max="3" width="15.36328125" bestFit="1" customWidth="1"/>
    <col min="4" max="4" width="43.6328125" bestFit="1" customWidth="1"/>
    <col min="5" max="5" width="28.6328125" bestFit="1" customWidth="1"/>
    <col min="6" max="6" width="17.6328125" bestFit="1" customWidth="1"/>
    <col min="7" max="7" width="9.453125" bestFit="1" customWidth="1"/>
    <col min="8" max="8" width="11.26953125" bestFit="1" customWidth="1"/>
    <col min="9" max="9" width="13.36328125" bestFit="1" customWidth="1"/>
    <col min="10" max="10" width="19" bestFit="1" customWidth="1"/>
    <col min="11" max="11" width="15.26953125" bestFit="1" customWidth="1"/>
    <col min="12" max="12" width="18.1796875" bestFit="1" customWidth="1"/>
    <col min="13" max="13" width="80.7265625" bestFit="1" customWidth="1"/>
    <col min="14" max="14" width="15.54296875" bestFit="1" customWidth="1"/>
    <col min="15" max="15" width="12.26953125" bestFit="1" customWidth="1"/>
    <col min="16" max="16" width="16.90625" bestFit="1" customWidth="1"/>
    <col min="17" max="18" width="80.7265625" bestFit="1" customWidth="1"/>
    <col min="19" max="19" width="16.6328125" bestFit="1" customWidth="1"/>
    <col min="20" max="20" width="16.453125" bestFit="1" customWidth="1"/>
    <col min="21" max="21" width="15.08984375" bestFit="1" customWidth="1"/>
  </cols>
  <sheetData>
    <row r="1" spans="1:21">
      <c r="A1" t="s">
        <v>1226</v>
      </c>
      <c r="B1" t="s">
        <v>1225</v>
      </c>
      <c r="C1" t="s">
        <v>1224</v>
      </c>
      <c r="D1" t="s">
        <v>1223</v>
      </c>
      <c r="E1" t="s">
        <v>1222</v>
      </c>
      <c r="F1" t="s">
        <v>1221</v>
      </c>
      <c r="G1" t="s">
        <v>1220</v>
      </c>
      <c r="H1" t="s">
        <v>1219</v>
      </c>
      <c r="I1" t="s">
        <v>1218</v>
      </c>
      <c r="J1" t="s">
        <v>1217</v>
      </c>
      <c r="K1" t="s">
        <v>1216</v>
      </c>
      <c r="L1" t="s">
        <v>1215</v>
      </c>
      <c r="M1" t="s">
        <v>1214</v>
      </c>
      <c r="N1" t="s">
        <v>1213</v>
      </c>
      <c r="O1" t="s">
        <v>1212</v>
      </c>
      <c r="P1" t="s">
        <v>1211</v>
      </c>
      <c r="Q1" t="s">
        <v>1210</v>
      </c>
      <c r="R1" t="s">
        <v>1209</v>
      </c>
      <c r="S1" t="s">
        <v>1208</v>
      </c>
      <c r="T1" t="s">
        <v>1207</v>
      </c>
      <c r="U1" t="s">
        <v>1206</v>
      </c>
    </row>
    <row r="2" spans="1:21">
      <c r="A2">
        <v>4475050785</v>
      </c>
      <c r="B2" t="s">
        <v>1205</v>
      </c>
      <c r="C2" t="s">
        <v>18</v>
      </c>
      <c r="D2" t="s">
        <v>394</v>
      </c>
      <c r="E2" t="s">
        <v>38</v>
      </c>
      <c r="F2" t="s">
        <v>37</v>
      </c>
      <c r="G2" t="s">
        <v>17</v>
      </c>
      <c r="H2" t="b">
        <v>0</v>
      </c>
      <c r="I2" s="4">
        <v>46298</v>
      </c>
      <c r="J2">
        <v>0</v>
      </c>
      <c r="K2" t="s">
        <v>36</v>
      </c>
      <c r="L2" t="s">
        <v>22</v>
      </c>
      <c r="M2" t="s">
        <v>49</v>
      </c>
      <c r="N2">
        <v>5</v>
      </c>
      <c r="O2">
        <v>2</v>
      </c>
      <c r="P2">
        <v>2</v>
      </c>
      <c r="Q2" t="s">
        <v>1204</v>
      </c>
      <c r="R2" t="s">
        <v>1203</v>
      </c>
      <c r="S2" t="s">
        <v>18</v>
      </c>
      <c r="T2" t="s">
        <v>17</v>
      </c>
      <c r="U2" s="3">
        <v>46298.944363425922</v>
      </c>
    </row>
    <row r="3" spans="1:21">
      <c r="A3">
        <v>4466303542</v>
      </c>
      <c r="B3" t="s">
        <v>1202</v>
      </c>
      <c r="C3" t="s">
        <v>32</v>
      </c>
      <c r="D3" t="s">
        <v>1201</v>
      </c>
      <c r="E3" t="s">
        <v>279</v>
      </c>
      <c r="F3" t="s">
        <v>29</v>
      </c>
      <c r="G3" t="s">
        <v>17</v>
      </c>
      <c r="H3" t="b">
        <v>0</v>
      </c>
      <c r="I3" s="4">
        <v>46298</v>
      </c>
      <c r="J3">
        <v>0</v>
      </c>
      <c r="K3" t="s">
        <v>44</v>
      </c>
      <c r="L3" t="s">
        <v>22</v>
      </c>
      <c r="M3" t="s">
        <v>49</v>
      </c>
      <c r="N3">
        <v>10</v>
      </c>
      <c r="O3">
        <v>8</v>
      </c>
      <c r="P3">
        <v>8</v>
      </c>
      <c r="Q3" t="s">
        <v>1200</v>
      </c>
      <c r="R3" t="s">
        <v>1199</v>
      </c>
      <c r="S3" t="s">
        <v>32</v>
      </c>
      <c r="T3" t="s">
        <v>17</v>
      </c>
      <c r="U3" s="3">
        <v>46298.958784722221</v>
      </c>
    </row>
    <row r="4" spans="1:21">
      <c r="A4">
        <v>4446723624</v>
      </c>
      <c r="B4" t="s">
        <v>1198</v>
      </c>
      <c r="C4" t="s">
        <v>40</v>
      </c>
      <c r="D4" t="s">
        <v>887</v>
      </c>
      <c r="E4" t="s">
        <v>89</v>
      </c>
      <c r="F4" t="s">
        <v>88</v>
      </c>
      <c r="G4" t="s">
        <v>17</v>
      </c>
      <c r="H4" t="b">
        <v>0</v>
      </c>
      <c r="I4" s="4">
        <v>46298</v>
      </c>
      <c r="J4">
        <v>0</v>
      </c>
      <c r="K4" t="s">
        <v>23</v>
      </c>
      <c r="L4" t="s">
        <v>22</v>
      </c>
      <c r="M4" t="s">
        <v>21</v>
      </c>
      <c r="O4">
        <v>0</v>
      </c>
      <c r="P4">
        <v>0</v>
      </c>
      <c r="Q4" t="s">
        <v>393</v>
      </c>
      <c r="R4" t="s">
        <v>1197</v>
      </c>
      <c r="S4" t="s">
        <v>40</v>
      </c>
      <c r="T4" t="s">
        <v>17</v>
      </c>
      <c r="U4" s="3">
        <v>46298.966886574075</v>
      </c>
    </row>
    <row r="5" spans="1:21">
      <c r="A5">
        <v>4446446065</v>
      </c>
      <c r="B5" t="s">
        <v>40</v>
      </c>
      <c r="C5" t="s">
        <v>40</v>
      </c>
      <c r="D5" t="s">
        <v>1196</v>
      </c>
      <c r="E5" t="s">
        <v>25</v>
      </c>
      <c r="F5" t="s">
        <v>24</v>
      </c>
      <c r="G5" t="s">
        <v>17</v>
      </c>
      <c r="H5" t="b">
        <v>0</v>
      </c>
      <c r="I5" s="4">
        <v>46298</v>
      </c>
      <c r="J5">
        <v>0</v>
      </c>
      <c r="K5" t="s">
        <v>23</v>
      </c>
      <c r="L5" t="s">
        <v>22</v>
      </c>
      <c r="M5" t="s">
        <v>172</v>
      </c>
      <c r="O5">
        <v>4</v>
      </c>
      <c r="P5">
        <v>1</v>
      </c>
      <c r="Q5" t="s">
        <v>1195</v>
      </c>
      <c r="R5" t="s">
        <v>1194</v>
      </c>
      <c r="S5" t="s">
        <v>40</v>
      </c>
      <c r="T5" t="s">
        <v>17</v>
      </c>
      <c r="U5" s="3">
        <v>46298.966678240744</v>
      </c>
    </row>
    <row r="6" spans="1:21">
      <c r="A6">
        <v>4466089990</v>
      </c>
      <c r="B6" t="s">
        <v>947</v>
      </c>
      <c r="C6" t="s">
        <v>40</v>
      </c>
      <c r="D6" t="s">
        <v>363</v>
      </c>
      <c r="E6" t="s">
        <v>362</v>
      </c>
      <c r="F6" t="s">
        <v>37</v>
      </c>
      <c r="G6" t="s">
        <v>17</v>
      </c>
      <c r="H6" t="b">
        <v>0</v>
      </c>
      <c r="I6" s="4">
        <v>46298</v>
      </c>
      <c r="J6">
        <v>0</v>
      </c>
      <c r="K6" t="s">
        <v>44</v>
      </c>
      <c r="L6" t="s">
        <v>22</v>
      </c>
      <c r="M6" t="s">
        <v>146</v>
      </c>
      <c r="N6">
        <v>6</v>
      </c>
      <c r="O6">
        <v>4</v>
      </c>
      <c r="P6">
        <v>2</v>
      </c>
      <c r="Q6" t="s">
        <v>218</v>
      </c>
      <c r="R6" t="s">
        <v>1193</v>
      </c>
      <c r="S6" t="s">
        <v>40</v>
      </c>
      <c r="T6" t="s">
        <v>17</v>
      </c>
      <c r="U6" s="3">
        <v>46298.969155092593</v>
      </c>
    </row>
    <row r="7" spans="1:21">
      <c r="A7">
        <v>4446739127</v>
      </c>
      <c r="B7" t="s">
        <v>1192</v>
      </c>
      <c r="C7" t="s">
        <v>91</v>
      </c>
      <c r="D7" t="s">
        <v>887</v>
      </c>
      <c r="E7" t="s">
        <v>136</v>
      </c>
      <c r="F7" t="s">
        <v>135</v>
      </c>
      <c r="G7" t="s">
        <v>17</v>
      </c>
      <c r="H7" t="b">
        <v>0</v>
      </c>
      <c r="I7" s="4">
        <v>46298</v>
      </c>
      <c r="J7">
        <v>0</v>
      </c>
      <c r="K7" t="s">
        <v>23</v>
      </c>
      <c r="L7" t="s">
        <v>22</v>
      </c>
      <c r="M7" t="s">
        <v>21</v>
      </c>
      <c r="O7">
        <v>6</v>
      </c>
      <c r="P7">
        <v>5</v>
      </c>
      <c r="Q7" t="s">
        <v>1191</v>
      </c>
      <c r="R7" t="s">
        <v>1190</v>
      </c>
      <c r="S7" t="s">
        <v>85</v>
      </c>
      <c r="T7" t="s">
        <v>17</v>
      </c>
      <c r="U7" s="3">
        <v>46298.971863425926</v>
      </c>
    </row>
    <row r="8" spans="1:21">
      <c r="A8">
        <v>4446725483</v>
      </c>
      <c r="B8" t="s">
        <v>1189</v>
      </c>
      <c r="C8" t="s">
        <v>32</v>
      </c>
      <c r="D8" t="s">
        <v>887</v>
      </c>
      <c r="E8" t="s">
        <v>136</v>
      </c>
      <c r="F8" t="s">
        <v>135</v>
      </c>
      <c r="G8" t="s">
        <v>17</v>
      </c>
      <c r="H8" t="b">
        <v>0</v>
      </c>
      <c r="I8" s="4">
        <v>46297</v>
      </c>
      <c r="J8">
        <v>1</v>
      </c>
      <c r="K8" t="s">
        <v>23</v>
      </c>
      <c r="L8" t="s">
        <v>22</v>
      </c>
      <c r="M8" t="s">
        <v>21</v>
      </c>
      <c r="O8">
        <v>2</v>
      </c>
      <c r="P8">
        <v>1</v>
      </c>
      <c r="Q8" t="s">
        <v>1188</v>
      </c>
      <c r="R8" t="s">
        <v>1187</v>
      </c>
      <c r="S8" t="s">
        <v>32</v>
      </c>
      <c r="T8" t="s">
        <v>17</v>
      </c>
      <c r="U8" s="3">
        <v>46298.957511574074</v>
      </c>
    </row>
    <row r="9" spans="1:21">
      <c r="A9">
        <v>4446571702</v>
      </c>
      <c r="B9" t="s">
        <v>470</v>
      </c>
      <c r="C9" t="s">
        <v>58</v>
      </c>
      <c r="D9" t="s">
        <v>887</v>
      </c>
      <c r="E9" t="s">
        <v>55</v>
      </c>
      <c r="F9" t="s">
        <v>54</v>
      </c>
      <c r="G9" t="s">
        <v>17</v>
      </c>
      <c r="H9" t="b">
        <v>0</v>
      </c>
      <c r="I9" s="4">
        <v>46297</v>
      </c>
      <c r="J9">
        <v>1</v>
      </c>
      <c r="K9" t="s">
        <v>44</v>
      </c>
      <c r="L9" t="s">
        <v>22</v>
      </c>
      <c r="M9" t="s">
        <v>21</v>
      </c>
      <c r="O9">
        <v>6</v>
      </c>
      <c r="P9">
        <v>5</v>
      </c>
      <c r="Q9" t="s">
        <v>1186</v>
      </c>
      <c r="R9" t="s">
        <v>1185</v>
      </c>
      <c r="S9" t="s">
        <v>58</v>
      </c>
      <c r="T9" t="s">
        <v>17</v>
      </c>
      <c r="U9" s="3">
        <v>46298.962743055556</v>
      </c>
    </row>
    <row r="10" spans="1:21">
      <c r="A10">
        <v>4463951950</v>
      </c>
      <c r="B10" t="s">
        <v>824</v>
      </c>
      <c r="C10" t="s">
        <v>58</v>
      </c>
      <c r="D10" t="s">
        <v>576</v>
      </c>
      <c r="E10" t="s">
        <v>73</v>
      </c>
      <c r="F10" t="s">
        <v>72</v>
      </c>
      <c r="G10" t="s">
        <v>17</v>
      </c>
      <c r="H10" t="b">
        <v>0</v>
      </c>
      <c r="I10" s="4">
        <v>46297</v>
      </c>
      <c r="J10">
        <v>1</v>
      </c>
      <c r="K10" t="s">
        <v>44</v>
      </c>
      <c r="L10" t="s">
        <v>22</v>
      </c>
      <c r="M10" t="s">
        <v>49</v>
      </c>
      <c r="O10">
        <v>9</v>
      </c>
      <c r="P10">
        <v>9</v>
      </c>
      <c r="Q10" t="s">
        <v>823</v>
      </c>
      <c r="R10" t="s">
        <v>1184</v>
      </c>
      <c r="S10" t="s">
        <v>58</v>
      </c>
      <c r="T10" t="s">
        <v>17</v>
      </c>
      <c r="U10" s="3">
        <v>46298.963414351849</v>
      </c>
    </row>
    <row r="11" spans="1:21">
      <c r="A11">
        <v>4473112718</v>
      </c>
      <c r="B11" t="s">
        <v>1176</v>
      </c>
      <c r="C11" t="s">
        <v>58</v>
      </c>
      <c r="D11" t="s">
        <v>1175</v>
      </c>
      <c r="E11" t="s">
        <v>73</v>
      </c>
      <c r="F11" t="s">
        <v>72</v>
      </c>
      <c r="G11" t="s">
        <v>17</v>
      </c>
      <c r="H11" t="b">
        <v>0</v>
      </c>
      <c r="I11" s="4">
        <v>46297</v>
      </c>
      <c r="J11">
        <v>1</v>
      </c>
      <c r="K11" t="s">
        <v>44</v>
      </c>
      <c r="L11" t="s">
        <v>22</v>
      </c>
      <c r="M11" t="s">
        <v>49</v>
      </c>
      <c r="N11">
        <v>5</v>
      </c>
      <c r="O11">
        <v>8</v>
      </c>
      <c r="P11">
        <v>6</v>
      </c>
      <c r="Q11" t="s">
        <v>1174</v>
      </c>
      <c r="R11" t="s">
        <v>1183</v>
      </c>
      <c r="S11" t="s">
        <v>58</v>
      </c>
      <c r="T11" t="s">
        <v>17</v>
      </c>
      <c r="U11" s="3">
        <v>46298.964097222219</v>
      </c>
    </row>
    <row r="12" spans="1:21">
      <c r="A12">
        <v>4465867486</v>
      </c>
      <c r="B12" t="s">
        <v>63</v>
      </c>
      <c r="C12" t="s">
        <v>58</v>
      </c>
      <c r="D12" t="s">
        <v>554</v>
      </c>
      <c r="E12" t="s">
        <v>30</v>
      </c>
      <c r="F12" t="s">
        <v>29</v>
      </c>
      <c r="G12" t="s">
        <v>17</v>
      </c>
      <c r="H12" t="b">
        <v>0</v>
      </c>
      <c r="I12" s="4">
        <v>46297</v>
      </c>
      <c r="J12">
        <v>1</v>
      </c>
      <c r="K12" t="s">
        <v>44</v>
      </c>
      <c r="L12" t="s">
        <v>22</v>
      </c>
      <c r="M12" t="s">
        <v>49</v>
      </c>
      <c r="N12">
        <v>5</v>
      </c>
      <c r="O12">
        <v>15</v>
      </c>
      <c r="P12">
        <v>12</v>
      </c>
      <c r="Q12" t="s">
        <v>1182</v>
      </c>
      <c r="R12" t="s">
        <v>1181</v>
      </c>
      <c r="S12" t="s">
        <v>58</v>
      </c>
      <c r="T12" t="s">
        <v>17</v>
      </c>
      <c r="U12" s="3">
        <v>46298.964733796296</v>
      </c>
    </row>
    <row r="13" spans="1:21">
      <c r="A13">
        <v>4471477259</v>
      </c>
      <c r="B13" t="s">
        <v>1180</v>
      </c>
      <c r="C13" t="s">
        <v>40</v>
      </c>
      <c r="D13" t="s">
        <v>1179</v>
      </c>
      <c r="E13" t="s">
        <v>89</v>
      </c>
      <c r="F13" t="s">
        <v>88</v>
      </c>
      <c r="G13" t="s">
        <v>17</v>
      </c>
      <c r="H13" t="b">
        <v>0</v>
      </c>
      <c r="I13" s="4">
        <v>46297</v>
      </c>
      <c r="J13">
        <v>1</v>
      </c>
      <c r="K13" t="s">
        <v>44</v>
      </c>
      <c r="L13" t="s">
        <v>22</v>
      </c>
      <c r="M13" t="s">
        <v>21</v>
      </c>
      <c r="N13">
        <v>6</v>
      </c>
      <c r="O13">
        <v>7</v>
      </c>
      <c r="P13">
        <v>5</v>
      </c>
      <c r="Q13" t="s">
        <v>1178</v>
      </c>
      <c r="R13" t="s">
        <v>1177</v>
      </c>
      <c r="S13" t="s">
        <v>40</v>
      </c>
      <c r="T13" t="s">
        <v>17</v>
      </c>
      <c r="U13" s="3">
        <v>46298.96943287037</v>
      </c>
    </row>
    <row r="14" spans="1:21">
      <c r="A14">
        <v>4473113682</v>
      </c>
      <c r="B14" t="s">
        <v>1176</v>
      </c>
      <c r="C14" t="s">
        <v>58</v>
      </c>
      <c r="D14" t="s">
        <v>1175</v>
      </c>
      <c r="E14" t="s">
        <v>38</v>
      </c>
      <c r="F14" t="s">
        <v>37</v>
      </c>
      <c r="G14" t="s">
        <v>17</v>
      </c>
      <c r="H14" t="b">
        <v>0</v>
      </c>
      <c r="I14" s="4">
        <v>46297</v>
      </c>
      <c r="J14">
        <v>1</v>
      </c>
      <c r="K14" t="s">
        <v>44</v>
      </c>
      <c r="L14" t="s">
        <v>22</v>
      </c>
      <c r="M14" t="s">
        <v>49</v>
      </c>
      <c r="N14">
        <v>5</v>
      </c>
      <c r="O14">
        <v>8</v>
      </c>
      <c r="P14">
        <v>6</v>
      </c>
      <c r="Q14" t="s">
        <v>1174</v>
      </c>
      <c r="R14" t="s">
        <v>1173</v>
      </c>
      <c r="S14" t="s">
        <v>58</v>
      </c>
      <c r="T14" t="s">
        <v>17</v>
      </c>
      <c r="U14" s="3">
        <v>46298.965150462966</v>
      </c>
    </row>
    <row r="15" spans="1:21">
      <c r="A15">
        <v>4474709048</v>
      </c>
      <c r="B15" t="s">
        <v>1172</v>
      </c>
      <c r="C15" t="s">
        <v>40</v>
      </c>
      <c r="D15" t="s">
        <v>727</v>
      </c>
      <c r="E15" t="s">
        <v>437</v>
      </c>
      <c r="F15" t="s">
        <v>54</v>
      </c>
      <c r="G15" t="s">
        <v>17</v>
      </c>
      <c r="H15" t="b">
        <v>0</v>
      </c>
      <c r="I15" s="4">
        <v>46297</v>
      </c>
      <c r="J15">
        <v>1</v>
      </c>
      <c r="K15" t="s">
        <v>44</v>
      </c>
      <c r="L15" t="s">
        <v>22</v>
      </c>
      <c r="M15" t="s">
        <v>146</v>
      </c>
      <c r="N15">
        <v>8</v>
      </c>
      <c r="O15">
        <v>4</v>
      </c>
      <c r="P15">
        <v>2</v>
      </c>
      <c r="Q15" t="s">
        <v>218</v>
      </c>
      <c r="R15" t="s">
        <v>1171</v>
      </c>
      <c r="S15" t="s">
        <v>40</v>
      </c>
      <c r="T15" t="s">
        <v>17</v>
      </c>
      <c r="U15" s="3">
        <v>46298.96671296296</v>
      </c>
    </row>
    <row r="16" spans="1:21">
      <c r="A16">
        <v>4429793411</v>
      </c>
      <c r="B16" t="s">
        <v>18</v>
      </c>
      <c r="C16" t="s">
        <v>18</v>
      </c>
      <c r="D16" t="s">
        <v>482</v>
      </c>
      <c r="E16" t="s">
        <v>210</v>
      </c>
      <c r="F16" t="s">
        <v>54</v>
      </c>
      <c r="G16" t="s">
        <v>17</v>
      </c>
      <c r="H16" t="b">
        <v>0</v>
      </c>
      <c r="I16" s="4">
        <v>46297</v>
      </c>
      <c r="J16">
        <v>1</v>
      </c>
      <c r="K16" t="s">
        <v>23</v>
      </c>
      <c r="L16" t="s">
        <v>22</v>
      </c>
      <c r="M16" t="s">
        <v>35</v>
      </c>
      <c r="N16">
        <v>2</v>
      </c>
      <c r="O16">
        <v>2</v>
      </c>
      <c r="P16">
        <v>2</v>
      </c>
      <c r="Q16" t="s">
        <v>1170</v>
      </c>
      <c r="R16" t="s">
        <v>1169</v>
      </c>
      <c r="S16" t="s">
        <v>18</v>
      </c>
      <c r="T16" t="s">
        <v>17</v>
      </c>
      <c r="U16" s="3">
        <v>46298.945763888885</v>
      </c>
    </row>
    <row r="17" spans="1:21">
      <c r="A17">
        <v>4464860235</v>
      </c>
      <c r="B17" t="s">
        <v>1168</v>
      </c>
      <c r="C17" t="s">
        <v>32</v>
      </c>
      <c r="D17" t="s">
        <v>609</v>
      </c>
      <c r="E17" t="s">
        <v>73</v>
      </c>
      <c r="F17" t="s">
        <v>72</v>
      </c>
      <c r="G17" t="s">
        <v>17</v>
      </c>
      <c r="H17" t="b">
        <v>0</v>
      </c>
      <c r="I17" s="4">
        <v>46297</v>
      </c>
      <c r="J17">
        <v>1</v>
      </c>
      <c r="K17" t="s">
        <v>44</v>
      </c>
      <c r="L17" t="s">
        <v>22</v>
      </c>
      <c r="M17" t="s">
        <v>21</v>
      </c>
      <c r="N17">
        <v>5</v>
      </c>
      <c r="O17">
        <v>14</v>
      </c>
      <c r="P17">
        <v>12</v>
      </c>
      <c r="Q17" t="s">
        <v>608</v>
      </c>
      <c r="R17" t="s">
        <v>1167</v>
      </c>
      <c r="S17" t="s">
        <v>32</v>
      </c>
      <c r="T17" t="s">
        <v>17</v>
      </c>
      <c r="U17" s="3">
        <v>46298.958564814813</v>
      </c>
    </row>
    <row r="18" spans="1:21">
      <c r="A18">
        <v>4446724288</v>
      </c>
      <c r="B18" t="s">
        <v>32</v>
      </c>
      <c r="C18" t="s">
        <v>32</v>
      </c>
      <c r="D18" t="s">
        <v>887</v>
      </c>
      <c r="E18" t="s">
        <v>55</v>
      </c>
      <c r="F18" t="s">
        <v>54</v>
      </c>
      <c r="G18" t="s">
        <v>17</v>
      </c>
      <c r="H18" t="b">
        <v>0</v>
      </c>
      <c r="I18" s="4">
        <v>46297</v>
      </c>
      <c r="J18">
        <v>1</v>
      </c>
      <c r="K18" t="s">
        <v>44</v>
      </c>
      <c r="L18" t="s">
        <v>22</v>
      </c>
      <c r="M18" t="s">
        <v>21</v>
      </c>
      <c r="N18">
        <v>6</v>
      </c>
      <c r="O18">
        <v>15</v>
      </c>
      <c r="P18">
        <v>13</v>
      </c>
      <c r="Q18" t="s">
        <v>1166</v>
      </c>
      <c r="R18" t="s">
        <v>1165</v>
      </c>
      <c r="S18" t="s">
        <v>32</v>
      </c>
      <c r="T18" t="s">
        <v>17</v>
      </c>
      <c r="U18" s="3">
        <v>46298.958101851851</v>
      </c>
    </row>
    <row r="19" spans="1:21">
      <c r="A19">
        <v>4456737886</v>
      </c>
      <c r="B19" t="s">
        <v>1164</v>
      </c>
      <c r="C19" t="s">
        <v>40</v>
      </c>
      <c r="D19" t="s">
        <v>1163</v>
      </c>
      <c r="E19" t="s">
        <v>210</v>
      </c>
      <c r="F19" t="s">
        <v>54</v>
      </c>
      <c r="G19" t="s">
        <v>17</v>
      </c>
      <c r="H19" t="b">
        <v>0</v>
      </c>
      <c r="I19" s="4">
        <v>46297</v>
      </c>
      <c r="J19">
        <v>1</v>
      </c>
      <c r="K19" t="s">
        <v>44</v>
      </c>
      <c r="L19" t="s">
        <v>22</v>
      </c>
      <c r="M19" t="s">
        <v>1162</v>
      </c>
      <c r="O19">
        <v>4</v>
      </c>
      <c r="P19">
        <v>2</v>
      </c>
      <c r="Q19" t="s">
        <v>1161</v>
      </c>
      <c r="R19" t="s">
        <v>1160</v>
      </c>
      <c r="S19" t="s">
        <v>40</v>
      </c>
      <c r="T19" t="s">
        <v>17</v>
      </c>
      <c r="U19" s="3">
        <v>46298.968263888892</v>
      </c>
    </row>
    <row r="20" spans="1:21">
      <c r="A20">
        <v>4437401485</v>
      </c>
      <c r="B20" t="s">
        <v>1159</v>
      </c>
      <c r="C20" t="s">
        <v>40</v>
      </c>
      <c r="D20" t="s">
        <v>1158</v>
      </c>
      <c r="E20" t="s">
        <v>38</v>
      </c>
      <c r="F20" t="s">
        <v>37</v>
      </c>
      <c r="G20" t="s">
        <v>17</v>
      </c>
      <c r="H20" t="b">
        <v>0</v>
      </c>
      <c r="I20" s="4">
        <v>46297</v>
      </c>
      <c r="J20">
        <v>1</v>
      </c>
      <c r="K20" t="s">
        <v>44</v>
      </c>
      <c r="L20" t="s">
        <v>22</v>
      </c>
      <c r="M20" t="s">
        <v>1157</v>
      </c>
      <c r="N20">
        <v>8</v>
      </c>
      <c r="O20">
        <v>7</v>
      </c>
      <c r="P20">
        <v>4</v>
      </c>
      <c r="Q20" t="s">
        <v>1156</v>
      </c>
      <c r="R20" t="s">
        <v>1155</v>
      </c>
      <c r="S20" t="s">
        <v>40</v>
      </c>
      <c r="T20" t="s">
        <v>17</v>
      </c>
      <c r="U20" s="3">
        <v>46298.969097222223</v>
      </c>
    </row>
    <row r="21" spans="1:21">
      <c r="A21">
        <v>4446724293</v>
      </c>
      <c r="B21" t="s">
        <v>57</v>
      </c>
      <c r="C21" t="s">
        <v>18</v>
      </c>
      <c r="D21" t="s">
        <v>887</v>
      </c>
      <c r="E21" t="s">
        <v>73</v>
      </c>
      <c r="F21" t="s">
        <v>72</v>
      </c>
      <c r="G21" t="s">
        <v>17</v>
      </c>
      <c r="H21" t="b">
        <v>0</v>
      </c>
      <c r="I21" s="4">
        <v>46297</v>
      </c>
      <c r="J21">
        <v>1</v>
      </c>
      <c r="K21" t="s">
        <v>44</v>
      </c>
      <c r="L21" t="s">
        <v>22</v>
      </c>
      <c r="M21" t="s">
        <v>21</v>
      </c>
      <c r="O21">
        <v>4</v>
      </c>
      <c r="P21">
        <v>3</v>
      </c>
      <c r="Q21" t="s">
        <v>1143</v>
      </c>
      <c r="R21" t="s">
        <v>1154</v>
      </c>
      <c r="S21" t="s">
        <v>18</v>
      </c>
      <c r="T21" t="s">
        <v>17</v>
      </c>
      <c r="U21" s="3">
        <v>46298.943599537037</v>
      </c>
    </row>
    <row r="22" spans="1:21">
      <c r="A22">
        <v>4473803136</v>
      </c>
      <c r="B22" t="s">
        <v>18</v>
      </c>
      <c r="C22" t="s">
        <v>18</v>
      </c>
      <c r="D22" t="s">
        <v>1153</v>
      </c>
      <c r="E22" t="s">
        <v>38</v>
      </c>
      <c r="F22" t="s">
        <v>37</v>
      </c>
      <c r="G22" t="s">
        <v>17</v>
      </c>
      <c r="H22" t="b">
        <v>0</v>
      </c>
      <c r="I22" s="4">
        <v>46297</v>
      </c>
      <c r="J22">
        <v>1</v>
      </c>
      <c r="K22" t="s">
        <v>44</v>
      </c>
      <c r="L22" t="s">
        <v>22</v>
      </c>
      <c r="M22" t="s">
        <v>49</v>
      </c>
      <c r="O22">
        <v>10</v>
      </c>
      <c r="P22">
        <v>7</v>
      </c>
      <c r="Q22" t="s">
        <v>1152</v>
      </c>
      <c r="R22" t="s">
        <v>1151</v>
      </c>
      <c r="S22" t="s">
        <v>18</v>
      </c>
      <c r="T22" t="s">
        <v>17</v>
      </c>
      <c r="U22" s="3">
        <v>46298.945439814815</v>
      </c>
    </row>
    <row r="23" spans="1:21">
      <c r="A23">
        <v>4350635253</v>
      </c>
      <c r="B23" t="s">
        <v>85</v>
      </c>
      <c r="C23" t="s">
        <v>91</v>
      </c>
      <c r="D23" t="s">
        <v>1150</v>
      </c>
      <c r="E23" t="s">
        <v>102</v>
      </c>
      <c r="F23" t="s">
        <v>101</v>
      </c>
      <c r="G23" t="s">
        <v>17</v>
      </c>
      <c r="H23" t="b">
        <v>0</v>
      </c>
      <c r="I23" s="4">
        <v>46297</v>
      </c>
      <c r="J23">
        <v>1</v>
      </c>
      <c r="K23" t="s">
        <v>36</v>
      </c>
      <c r="L23" t="s">
        <v>22</v>
      </c>
      <c r="M23" t="s">
        <v>66</v>
      </c>
      <c r="N23">
        <v>5</v>
      </c>
      <c r="O23">
        <v>7</v>
      </c>
      <c r="P23">
        <v>6</v>
      </c>
      <c r="Q23" t="s">
        <v>1149</v>
      </c>
      <c r="R23" t="s">
        <v>1148</v>
      </c>
      <c r="S23" t="s">
        <v>85</v>
      </c>
      <c r="T23" t="s">
        <v>17</v>
      </c>
      <c r="U23" s="3">
        <v>46298.970034722224</v>
      </c>
    </row>
    <row r="24" spans="1:21">
      <c r="A24">
        <v>4471705410</v>
      </c>
      <c r="B24" t="s">
        <v>1147</v>
      </c>
      <c r="C24" t="s">
        <v>91</v>
      </c>
      <c r="D24" t="s">
        <v>473</v>
      </c>
      <c r="E24" t="s">
        <v>38</v>
      </c>
      <c r="F24" t="s">
        <v>37</v>
      </c>
      <c r="G24" t="s">
        <v>17</v>
      </c>
      <c r="H24" t="b">
        <v>0</v>
      </c>
      <c r="I24" s="4">
        <v>46297</v>
      </c>
      <c r="J24">
        <v>1</v>
      </c>
      <c r="K24" t="s">
        <v>44</v>
      </c>
      <c r="L24" t="s">
        <v>22</v>
      </c>
      <c r="M24" t="s">
        <v>269</v>
      </c>
      <c r="N24">
        <v>5</v>
      </c>
      <c r="O24">
        <v>15</v>
      </c>
      <c r="P24">
        <v>14</v>
      </c>
      <c r="Q24" t="s">
        <v>1146</v>
      </c>
      <c r="R24" t="s">
        <v>1145</v>
      </c>
      <c r="S24" t="s">
        <v>85</v>
      </c>
      <c r="T24" t="s">
        <v>17</v>
      </c>
      <c r="U24" s="3">
        <v>46298.970995370371</v>
      </c>
    </row>
    <row r="25" spans="1:21">
      <c r="A25">
        <v>4446587231</v>
      </c>
      <c r="B25" t="s">
        <v>1144</v>
      </c>
      <c r="C25" t="s">
        <v>522</v>
      </c>
      <c r="D25" t="s">
        <v>887</v>
      </c>
      <c r="E25" t="s">
        <v>73</v>
      </c>
      <c r="F25" t="s">
        <v>72</v>
      </c>
      <c r="G25" t="s">
        <v>17</v>
      </c>
      <c r="H25" t="b">
        <v>0</v>
      </c>
      <c r="I25" s="4">
        <v>46297</v>
      </c>
      <c r="J25">
        <v>1</v>
      </c>
      <c r="K25" t="s">
        <v>23</v>
      </c>
      <c r="L25" t="s">
        <v>22</v>
      </c>
      <c r="M25" t="s">
        <v>21</v>
      </c>
      <c r="O25">
        <v>4</v>
      </c>
      <c r="P25">
        <v>3</v>
      </c>
      <c r="Q25" t="s">
        <v>1143</v>
      </c>
      <c r="R25" t="s">
        <v>1142</v>
      </c>
      <c r="S25" t="s">
        <v>18</v>
      </c>
      <c r="T25" t="s">
        <v>17</v>
      </c>
      <c r="U25" s="3">
        <v>46298.943807870368</v>
      </c>
    </row>
    <row r="26" spans="1:21">
      <c r="A26">
        <v>4473101075</v>
      </c>
      <c r="B26" t="s">
        <v>1141</v>
      </c>
      <c r="C26" t="s">
        <v>419</v>
      </c>
      <c r="D26" t="s">
        <v>1140</v>
      </c>
      <c r="E26" t="s">
        <v>362</v>
      </c>
      <c r="F26" t="s">
        <v>37</v>
      </c>
      <c r="G26" t="s">
        <v>17</v>
      </c>
      <c r="H26" t="b">
        <v>0</v>
      </c>
      <c r="I26" s="4">
        <v>46297</v>
      </c>
      <c r="J26">
        <v>1</v>
      </c>
      <c r="K26" t="s">
        <v>44</v>
      </c>
      <c r="L26" t="s">
        <v>22</v>
      </c>
      <c r="M26" t="s">
        <v>61</v>
      </c>
      <c r="O26">
        <v>11</v>
      </c>
      <c r="P26">
        <v>10</v>
      </c>
      <c r="Q26" t="s">
        <v>1139</v>
      </c>
      <c r="R26" t="s">
        <v>1138</v>
      </c>
      <c r="S26" t="s">
        <v>85</v>
      </c>
      <c r="T26" t="s">
        <v>17</v>
      </c>
      <c r="U26" s="3">
        <v>46298.971342592595</v>
      </c>
    </row>
    <row r="27" spans="1:21">
      <c r="A27">
        <v>4472546001</v>
      </c>
      <c r="B27" t="s">
        <v>116</v>
      </c>
      <c r="C27" t="s">
        <v>40</v>
      </c>
      <c r="D27" t="s">
        <v>315</v>
      </c>
      <c r="E27" t="s">
        <v>73</v>
      </c>
      <c r="F27" t="s">
        <v>72</v>
      </c>
      <c r="G27" t="s">
        <v>17</v>
      </c>
      <c r="H27" t="b">
        <v>0</v>
      </c>
      <c r="I27" s="4">
        <v>46296</v>
      </c>
      <c r="J27">
        <v>2</v>
      </c>
      <c r="K27" t="s">
        <v>44</v>
      </c>
      <c r="L27" t="s">
        <v>22</v>
      </c>
      <c r="M27" t="s">
        <v>49</v>
      </c>
      <c r="O27">
        <v>5</v>
      </c>
      <c r="P27">
        <v>3</v>
      </c>
      <c r="Q27" t="s">
        <v>1137</v>
      </c>
      <c r="R27" t="s">
        <v>1136</v>
      </c>
      <c r="S27" t="s">
        <v>40</v>
      </c>
      <c r="T27" t="s">
        <v>17</v>
      </c>
      <c r="U27" s="3">
        <v>46298.96601851852</v>
      </c>
    </row>
    <row r="28" spans="1:21">
      <c r="A28">
        <v>4474138707</v>
      </c>
      <c r="B28" t="s">
        <v>1135</v>
      </c>
      <c r="C28" t="s">
        <v>58</v>
      </c>
      <c r="D28" t="s">
        <v>1134</v>
      </c>
      <c r="E28" t="s">
        <v>73</v>
      </c>
      <c r="F28" t="s">
        <v>72</v>
      </c>
      <c r="G28" t="s">
        <v>17</v>
      </c>
      <c r="H28" t="b">
        <v>0</v>
      </c>
      <c r="I28" s="4">
        <v>46296</v>
      </c>
      <c r="J28">
        <v>2</v>
      </c>
      <c r="K28" t="s">
        <v>106</v>
      </c>
      <c r="L28" t="s">
        <v>22</v>
      </c>
      <c r="M28" t="s">
        <v>49</v>
      </c>
      <c r="N28">
        <v>4</v>
      </c>
      <c r="O28">
        <v>13</v>
      </c>
      <c r="P28">
        <v>12</v>
      </c>
      <c r="Q28" t="s">
        <v>1133</v>
      </c>
      <c r="R28" t="s">
        <v>1132</v>
      </c>
      <c r="S28" t="s">
        <v>58</v>
      </c>
      <c r="T28" t="s">
        <v>17</v>
      </c>
      <c r="U28" s="3">
        <v>46298.963599537034</v>
      </c>
    </row>
    <row r="29" spans="1:21">
      <c r="A29">
        <v>4472556878</v>
      </c>
      <c r="B29" t="s">
        <v>1131</v>
      </c>
      <c r="C29" t="s">
        <v>58</v>
      </c>
      <c r="D29" t="s">
        <v>1130</v>
      </c>
      <c r="E29" t="s">
        <v>401</v>
      </c>
      <c r="F29" t="s">
        <v>72</v>
      </c>
      <c r="G29" t="s">
        <v>17</v>
      </c>
      <c r="H29" t="b">
        <v>0</v>
      </c>
      <c r="I29" s="4">
        <v>46296</v>
      </c>
      <c r="J29">
        <v>2</v>
      </c>
      <c r="K29" t="s">
        <v>36</v>
      </c>
      <c r="L29" t="s">
        <v>22</v>
      </c>
      <c r="M29" t="s">
        <v>1129</v>
      </c>
      <c r="N29">
        <v>2</v>
      </c>
      <c r="O29">
        <v>12</v>
      </c>
      <c r="P29">
        <v>10</v>
      </c>
      <c r="Q29" t="s">
        <v>1128</v>
      </c>
      <c r="R29" t="s">
        <v>1127</v>
      </c>
      <c r="S29" t="s">
        <v>58</v>
      </c>
      <c r="T29" t="s">
        <v>17</v>
      </c>
      <c r="U29" s="3">
        <v>46298.963506944441</v>
      </c>
    </row>
    <row r="30" spans="1:21">
      <c r="A30">
        <v>4474384855</v>
      </c>
      <c r="B30" t="s">
        <v>1126</v>
      </c>
      <c r="C30" t="s">
        <v>18</v>
      </c>
      <c r="D30" t="s">
        <v>1125</v>
      </c>
      <c r="E30" t="s">
        <v>30</v>
      </c>
      <c r="F30" t="s">
        <v>29</v>
      </c>
      <c r="G30" t="s">
        <v>17</v>
      </c>
      <c r="H30" t="b">
        <v>0</v>
      </c>
      <c r="I30" s="4">
        <v>46296</v>
      </c>
      <c r="J30">
        <v>2</v>
      </c>
      <c r="K30" t="s">
        <v>44</v>
      </c>
      <c r="L30" t="s">
        <v>22</v>
      </c>
      <c r="M30" t="s">
        <v>187</v>
      </c>
      <c r="N30">
        <v>3</v>
      </c>
      <c r="O30">
        <v>9</v>
      </c>
      <c r="P30">
        <v>7</v>
      </c>
      <c r="Q30" t="s">
        <v>1124</v>
      </c>
      <c r="R30" t="s">
        <v>1123</v>
      </c>
      <c r="S30" t="s">
        <v>18</v>
      </c>
      <c r="T30" t="s">
        <v>17</v>
      </c>
      <c r="U30" s="3">
        <v>46298.946284722224</v>
      </c>
    </row>
    <row r="31" spans="1:21">
      <c r="A31">
        <v>4474124534</v>
      </c>
      <c r="B31" t="s">
        <v>470</v>
      </c>
      <c r="C31" t="s">
        <v>58</v>
      </c>
      <c r="D31" t="s">
        <v>315</v>
      </c>
      <c r="E31" t="s">
        <v>1122</v>
      </c>
      <c r="F31" t="s">
        <v>516</v>
      </c>
      <c r="G31" t="s">
        <v>17</v>
      </c>
      <c r="H31" t="b">
        <v>0</v>
      </c>
      <c r="I31" s="4">
        <v>46296</v>
      </c>
      <c r="J31">
        <v>2</v>
      </c>
      <c r="K31" t="s">
        <v>44</v>
      </c>
      <c r="L31" t="s">
        <v>22</v>
      </c>
      <c r="M31" t="s">
        <v>49</v>
      </c>
      <c r="N31">
        <v>7</v>
      </c>
      <c r="O31">
        <v>14</v>
      </c>
      <c r="P31">
        <v>13</v>
      </c>
      <c r="Q31" t="s">
        <v>1121</v>
      </c>
      <c r="R31" t="s">
        <v>1120</v>
      </c>
      <c r="S31" t="s">
        <v>58</v>
      </c>
      <c r="T31" t="s">
        <v>17</v>
      </c>
      <c r="U31" s="3">
        <v>46298.963321759256</v>
      </c>
    </row>
    <row r="32" spans="1:21">
      <c r="A32">
        <v>4456476177</v>
      </c>
      <c r="B32" t="s">
        <v>708</v>
      </c>
      <c r="C32" t="s">
        <v>91</v>
      </c>
      <c r="D32" t="s">
        <v>1119</v>
      </c>
      <c r="E32" t="s">
        <v>362</v>
      </c>
      <c r="F32" t="s">
        <v>37</v>
      </c>
      <c r="G32" t="s">
        <v>17</v>
      </c>
      <c r="H32" t="b">
        <v>0</v>
      </c>
      <c r="I32" s="4">
        <v>46296</v>
      </c>
      <c r="J32">
        <v>2</v>
      </c>
      <c r="K32" t="s">
        <v>44</v>
      </c>
      <c r="L32" t="s">
        <v>22</v>
      </c>
      <c r="M32" t="s">
        <v>49</v>
      </c>
      <c r="N32">
        <v>5</v>
      </c>
      <c r="O32">
        <v>19</v>
      </c>
      <c r="P32">
        <v>16</v>
      </c>
      <c r="Q32" t="s">
        <v>1118</v>
      </c>
      <c r="R32" t="s">
        <v>1117</v>
      </c>
      <c r="S32" t="s">
        <v>85</v>
      </c>
      <c r="T32" t="s">
        <v>17</v>
      </c>
      <c r="U32" s="3">
        <v>46298.971539351849</v>
      </c>
    </row>
    <row r="33" spans="1:21">
      <c r="A33">
        <v>4474331676</v>
      </c>
      <c r="B33" t="s">
        <v>1116</v>
      </c>
      <c r="C33" t="s">
        <v>419</v>
      </c>
      <c r="D33" t="s">
        <v>1097</v>
      </c>
      <c r="E33" t="s">
        <v>25</v>
      </c>
      <c r="F33" t="s">
        <v>24</v>
      </c>
      <c r="G33" t="s">
        <v>17</v>
      </c>
      <c r="H33" t="b">
        <v>0</v>
      </c>
      <c r="I33" s="4">
        <v>46296</v>
      </c>
      <c r="J33">
        <v>2</v>
      </c>
      <c r="K33" t="s">
        <v>36</v>
      </c>
      <c r="L33" t="s">
        <v>22</v>
      </c>
      <c r="M33" t="s">
        <v>146</v>
      </c>
      <c r="O33">
        <v>7</v>
      </c>
      <c r="P33">
        <v>7</v>
      </c>
      <c r="Q33" t="s">
        <v>1115</v>
      </c>
      <c r="R33" t="s">
        <v>1114</v>
      </c>
      <c r="S33" t="s">
        <v>85</v>
      </c>
      <c r="T33" t="s">
        <v>17</v>
      </c>
      <c r="U33" s="3">
        <v>46298.970949074072</v>
      </c>
    </row>
    <row r="34" spans="1:21">
      <c r="A34">
        <v>4474534286</v>
      </c>
      <c r="B34" t="s">
        <v>57</v>
      </c>
      <c r="C34" t="s">
        <v>18</v>
      </c>
      <c r="D34" t="s">
        <v>755</v>
      </c>
      <c r="E34" t="s">
        <v>697</v>
      </c>
      <c r="F34" t="s">
        <v>135</v>
      </c>
      <c r="G34" t="s">
        <v>17</v>
      </c>
      <c r="H34" t="b">
        <v>0</v>
      </c>
      <c r="I34" s="4">
        <v>46296</v>
      </c>
      <c r="J34">
        <v>2</v>
      </c>
      <c r="K34" t="s">
        <v>44</v>
      </c>
      <c r="L34" t="s">
        <v>22</v>
      </c>
      <c r="M34" t="s">
        <v>49</v>
      </c>
      <c r="N34">
        <v>6</v>
      </c>
      <c r="O34">
        <v>9</v>
      </c>
      <c r="P34">
        <v>7</v>
      </c>
      <c r="Q34" t="s">
        <v>1113</v>
      </c>
      <c r="R34" t="s">
        <v>1112</v>
      </c>
      <c r="S34" t="s">
        <v>18</v>
      </c>
      <c r="T34" t="s">
        <v>17</v>
      </c>
      <c r="U34" s="3">
        <v>46298.946504629632</v>
      </c>
    </row>
    <row r="35" spans="1:21">
      <c r="A35">
        <v>4455916247</v>
      </c>
      <c r="B35" t="s">
        <v>1111</v>
      </c>
      <c r="C35" t="s">
        <v>58</v>
      </c>
      <c r="D35" t="s">
        <v>1107</v>
      </c>
      <c r="E35" t="s">
        <v>73</v>
      </c>
      <c r="F35" t="s">
        <v>72</v>
      </c>
      <c r="G35" t="s">
        <v>17</v>
      </c>
      <c r="H35" t="b">
        <v>0</v>
      </c>
      <c r="I35" s="4">
        <v>46296</v>
      </c>
      <c r="J35">
        <v>2</v>
      </c>
      <c r="K35" t="s">
        <v>36</v>
      </c>
      <c r="L35" t="s">
        <v>22</v>
      </c>
      <c r="M35" t="s">
        <v>187</v>
      </c>
      <c r="N35">
        <v>1</v>
      </c>
      <c r="O35">
        <v>10</v>
      </c>
      <c r="P35">
        <v>9</v>
      </c>
      <c r="Q35" t="s">
        <v>1110</v>
      </c>
      <c r="R35" t="s">
        <v>1109</v>
      </c>
      <c r="S35" t="s">
        <v>58</v>
      </c>
      <c r="T35" t="s">
        <v>17</v>
      </c>
      <c r="U35" s="3">
        <v>46298.962696759256</v>
      </c>
    </row>
    <row r="36" spans="1:21">
      <c r="A36">
        <v>4456356753</v>
      </c>
      <c r="B36" t="s">
        <v>1108</v>
      </c>
      <c r="C36" t="s">
        <v>58</v>
      </c>
      <c r="D36" t="s">
        <v>1107</v>
      </c>
      <c r="E36" t="s">
        <v>73</v>
      </c>
      <c r="F36" t="s">
        <v>72</v>
      </c>
      <c r="G36" t="s">
        <v>17</v>
      </c>
      <c r="H36" t="b">
        <v>0</v>
      </c>
      <c r="I36" s="4">
        <v>46296</v>
      </c>
      <c r="J36">
        <v>2</v>
      </c>
      <c r="K36" t="s">
        <v>36</v>
      </c>
      <c r="L36" t="s">
        <v>22</v>
      </c>
      <c r="M36" t="s">
        <v>187</v>
      </c>
      <c r="N36">
        <v>1</v>
      </c>
      <c r="O36">
        <v>8</v>
      </c>
      <c r="P36">
        <v>8</v>
      </c>
      <c r="Q36" t="s">
        <v>1106</v>
      </c>
      <c r="R36" t="s">
        <v>1105</v>
      </c>
      <c r="S36" t="s">
        <v>58</v>
      </c>
      <c r="T36" t="s">
        <v>17</v>
      </c>
      <c r="U36" s="3">
        <v>46298.962650462963</v>
      </c>
    </row>
    <row r="37" spans="1:21">
      <c r="A37">
        <v>4474151246</v>
      </c>
      <c r="B37" t="s">
        <v>1104</v>
      </c>
      <c r="C37" t="s">
        <v>32</v>
      </c>
      <c r="D37" t="s">
        <v>83</v>
      </c>
      <c r="E37" t="s">
        <v>38</v>
      </c>
      <c r="F37" t="s">
        <v>37</v>
      </c>
      <c r="G37" t="s">
        <v>17</v>
      </c>
      <c r="H37" t="b">
        <v>0</v>
      </c>
      <c r="I37" s="4">
        <v>46296</v>
      </c>
      <c r="J37">
        <v>2</v>
      </c>
      <c r="K37" t="s">
        <v>36</v>
      </c>
      <c r="L37" t="s">
        <v>22</v>
      </c>
      <c r="M37" t="s">
        <v>82</v>
      </c>
      <c r="N37">
        <v>4</v>
      </c>
      <c r="O37">
        <v>18</v>
      </c>
      <c r="P37">
        <v>15</v>
      </c>
      <c r="Q37" t="s">
        <v>1103</v>
      </c>
      <c r="R37" t="s">
        <v>1102</v>
      </c>
      <c r="S37" t="s">
        <v>32</v>
      </c>
      <c r="T37" t="s">
        <v>17</v>
      </c>
      <c r="U37" s="3">
        <v>46298.960324074076</v>
      </c>
    </row>
    <row r="38" spans="1:21">
      <c r="A38">
        <v>4474148477</v>
      </c>
      <c r="B38" t="s">
        <v>1101</v>
      </c>
      <c r="C38" t="s">
        <v>91</v>
      </c>
      <c r="D38" t="s">
        <v>473</v>
      </c>
      <c r="E38" t="s">
        <v>38</v>
      </c>
      <c r="F38" t="s">
        <v>37</v>
      </c>
      <c r="G38" t="s">
        <v>17</v>
      </c>
      <c r="H38" t="b">
        <v>0</v>
      </c>
      <c r="I38" s="4">
        <v>46296</v>
      </c>
      <c r="J38">
        <v>2</v>
      </c>
      <c r="K38" t="s">
        <v>44</v>
      </c>
      <c r="L38" t="s">
        <v>22</v>
      </c>
      <c r="M38" t="s">
        <v>269</v>
      </c>
      <c r="N38">
        <v>5</v>
      </c>
      <c r="O38">
        <v>14</v>
      </c>
      <c r="P38">
        <v>11</v>
      </c>
      <c r="Q38" t="s">
        <v>1100</v>
      </c>
      <c r="R38" t="s">
        <v>1099</v>
      </c>
      <c r="S38" t="s">
        <v>85</v>
      </c>
      <c r="T38" t="s">
        <v>17</v>
      </c>
      <c r="U38" s="3">
        <v>46298.971585648149</v>
      </c>
    </row>
    <row r="39" spans="1:21">
      <c r="A39">
        <v>4474328754</v>
      </c>
      <c r="B39" t="s">
        <v>1098</v>
      </c>
      <c r="C39" t="s">
        <v>419</v>
      </c>
      <c r="D39" t="s">
        <v>1097</v>
      </c>
      <c r="E39" t="s">
        <v>73</v>
      </c>
      <c r="F39" t="s">
        <v>72</v>
      </c>
      <c r="G39" t="s">
        <v>17</v>
      </c>
      <c r="H39" t="b">
        <v>0</v>
      </c>
      <c r="I39" s="4">
        <v>46296</v>
      </c>
      <c r="J39">
        <v>2</v>
      </c>
      <c r="K39" t="s">
        <v>36</v>
      </c>
      <c r="L39" t="s">
        <v>22</v>
      </c>
      <c r="M39" t="s">
        <v>146</v>
      </c>
      <c r="O39">
        <v>9</v>
      </c>
      <c r="P39">
        <v>7</v>
      </c>
      <c r="Q39" t="s">
        <v>1096</v>
      </c>
      <c r="R39" t="s">
        <v>1095</v>
      </c>
      <c r="S39" t="s">
        <v>85</v>
      </c>
      <c r="T39" t="s">
        <v>17</v>
      </c>
      <c r="U39" s="3">
        <v>46298.97210648148</v>
      </c>
    </row>
    <row r="40" spans="1:21">
      <c r="A40">
        <v>4446741083</v>
      </c>
      <c r="B40" t="s">
        <v>325</v>
      </c>
      <c r="C40" t="s">
        <v>91</v>
      </c>
      <c r="D40" t="s">
        <v>887</v>
      </c>
      <c r="E40" t="s">
        <v>136</v>
      </c>
      <c r="F40" t="s">
        <v>135</v>
      </c>
      <c r="G40" t="s">
        <v>17</v>
      </c>
      <c r="H40" t="b">
        <v>0</v>
      </c>
      <c r="I40" s="4">
        <v>46296</v>
      </c>
      <c r="J40">
        <v>2</v>
      </c>
      <c r="K40" t="s">
        <v>44</v>
      </c>
      <c r="L40" t="s">
        <v>22</v>
      </c>
      <c r="M40" t="s">
        <v>21</v>
      </c>
      <c r="N40">
        <v>2</v>
      </c>
      <c r="O40">
        <v>7</v>
      </c>
      <c r="P40">
        <v>5</v>
      </c>
      <c r="Q40" t="s">
        <v>1094</v>
      </c>
      <c r="R40" t="s">
        <v>1093</v>
      </c>
      <c r="S40" t="s">
        <v>85</v>
      </c>
      <c r="T40" t="s">
        <v>17</v>
      </c>
      <c r="U40" s="3">
        <v>46298.969895833332</v>
      </c>
    </row>
    <row r="41" spans="1:21">
      <c r="A41">
        <v>4248970933</v>
      </c>
      <c r="B41" t="s">
        <v>1092</v>
      </c>
      <c r="C41" t="s">
        <v>32</v>
      </c>
      <c r="D41" t="s">
        <v>491</v>
      </c>
      <c r="E41" t="s">
        <v>25</v>
      </c>
      <c r="F41" t="s">
        <v>24</v>
      </c>
      <c r="G41" t="s">
        <v>17</v>
      </c>
      <c r="H41" t="b">
        <v>0</v>
      </c>
      <c r="I41" s="4">
        <v>46296</v>
      </c>
      <c r="J41">
        <v>2</v>
      </c>
      <c r="K41" t="s">
        <v>44</v>
      </c>
      <c r="L41" t="s">
        <v>22</v>
      </c>
      <c r="M41" t="s">
        <v>49</v>
      </c>
      <c r="O41">
        <v>11</v>
      </c>
      <c r="P41">
        <v>9</v>
      </c>
      <c r="Q41" t="s">
        <v>1091</v>
      </c>
      <c r="R41" t="s">
        <v>1090</v>
      </c>
      <c r="S41" t="s">
        <v>32</v>
      </c>
      <c r="T41" t="s">
        <v>17</v>
      </c>
      <c r="U41" s="3">
        <v>46298.958321759259</v>
      </c>
    </row>
    <row r="42" spans="1:21">
      <c r="A42">
        <v>4474130440</v>
      </c>
      <c r="B42" t="s">
        <v>1089</v>
      </c>
      <c r="C42" t="s">
        <v>91</v>
      </c>
      <c r="D42" t="s">
        <v>1088</v>
      </c>
      <c r="E42" t="s">
        <v>73</v>
      </c>
      <c r="F42" t="s">
        <v>72</v>
      </c>
      <c r="G42" t="s">
        <v>17</v>
      </c>
      <c r="H42" t="b">
        <v>0</v>
      </c>
      <c r="I42" s="4">
        <v>46296</v>
      </c>
      <c r="J42">
        <v>2</v>
      </c>
      <c r="K42" t="s">
        <v>44</v>
      </c>
      <c r="L42" t="s">
        <v>22</v>
      </c>
      <c r="M42" t="s">
        <v>49</v>
      </c>
      <c r="N42">
        <v>7</v>
      </c>
      <c r="O42">
        <v>15</v>
      </c>
      <c r="P42">
        <v>13</v>
      </c>
      <c r="Q42" t="s">
        <v>1087</v>
      </c>
      <c r="R42" t="s">
        <v>1086</v>
      </c>
      <c r="S42" t="s">
        <v>85</v>
      </c>
      <c r="T42" t="s">
        <v>17</v>
      </c>
      <c r="U42" s="3">
        <v>46298.97</v>
      </c>
    </row>
    <row r="43" spans="1:21">
      <c r="A43">
        <v>4472569914</v>
      </c>
      <c r="B43" t="s">
        <v>85</v>
      </c>
      <c r="C43" t="s">
        <v>91</v>
      </c>
      <c r="D43" t="s">
        <v>1085</v>
      </c>
      <c r="E43" t="s">
        <v>650</v>
      </c>
      <c r="F43" t="s">
        <v>649</v>
      </c>
      <c r="G43" t="s">
        <v>17</v>
      </c>
      <c r="H43" t="b">
        <v>0</v>
      </c>
      <c r="I43" s="4">
        <v>46296</v>
      </c>
      <c r="J43">
        <v>2</v>
      </c>
      <c r="K43" t="s">
        <v>44</v>
      </c>
      <c r="L43" t="s">
        <v>22</v>
      </c>
      <c r="M43" t="s">
        <v>49</v>
      </c>
      <c r="N43">
        <v>5</v>
      </c>
      <c r="O43">
        <v>9</v>
      </c>
      <c r="P43">
        <v>6</v>
      </c>
      <c r="Q43" t="s">
        <v>1084</v>
      </c>
      <c r="R43" t="s">
        <v>1083</v>
      </c>
      <c r="S43" t="s">
        <v>85</v>
      </c>
      <c r="T43" t="s">
        <v>17</v>
      </c>
      <c r="U43" s="3">
        <v>46298.970451388886</v>
      </c>
    </row>
    <row r="44" spans="1:21">
      <c r="A44">
        <v>4472582494</v>
      </c>
      <c r="B44" t="s">
        <v>1082</v>
      </c>
      <c r="C44" t="s">
        <v>18</v>
      </c>
      <c r="D44" t="s">
        <v>882</v>
      </c>
      <c r="E44" t="s">
        <v>73</v>
      </c>
      <c r="F44" t="s">
        <v>72</v>
      </c>
      <c r="G44" t="s">
        <v>17</v>
      </c>
      <c r="H44" t="b">
        <v>0</v>
      </c>
      <c r="I44" s="4">
        <v>46296</v>
      </c>
      <c r="J44">
        <v>2</v>
      </c>
      <c r="K44" t="s">
        <v>36</v>
      </c>
      <c r="L44" t="s">
        <v>22</v>
      </c>
      <c r="M44" t="s">
        <v>881</v>
      </c>
      <c r="N44">
        <v>3</v>
      </c>
      <c r="O44">
        <v>8</v>
      </c>
      <c r="P44">
        <v>6</v>
      </c>
      <c r="Q44" t="s">
        <v>1081</v>
      </c>
      <c r="R44" t="s">
        <v>1080</v>
      </c>
      <c r="S44" t="s">
        <v>18</v>
      </c>
      <c r="T44" t="s">
        <v>17</v>
      </c>
      <c r="U44" s="3">
        <v>46298.944780092592</v>
      </c>
    </row>
    <row r="45" spans="1:21">
      <c r="A45">
        <v>4474313870</v>
      </c>
      <c r="B45" t="s">
        <v>79</v>
      </c>
      <c r="C45" t="s">
        <v>40</v>
      </c>
      <c r="D45" t="s">
        <v>1074</v>
      </c>
      <c r="E45" t="s">
        <v>38</v>
      </c>
      <c r="F45" t="s">
        <v>37</v>
      </c>
      <c r="G45" t="s">
        <v>17</v>
      </c>
      <c r="H45" t="b">
        <v>0</v>
      </c>
      <c r="I45" s="4">
        <v>46296</v>
      </c>
      <c r="J45">
        <v>2</v>
      </c>
      <c r="K45" t="s">
        <v>44</v>
      </c>
      <c r="L45" t="s">
        <v>22</v>
      </c>
      <c r="M45" t="s">
        <v>146</v>
      </c>
      <c r="O45">
        <v>5</v>
      </c>
      <c r="P45">
        <v>2</v>
      </c>
      <c r="Q45" t="s">
        <v>287</v>
      </c>
      <c r="R45" t="s">
        <v>1079</v>
      </c>
      <c r="S45" t="s">
        <v>40</v>
      </c>
      <c r="T45" t="s">
        <v>17</v>
      </c>
      <c r="U45" s="3">
        <v>46298.96875</v>
      </c>
    </row>
    <row r="46" spans="1:21">
      <c r="A46">
        <v>4465627736</v>
      </c>
      <c r="B46" t="s">
        <v>1078</v>
      </c>
      <c r="C46" t="s">
        <v>40</v>
      </c>
      <c r="D46" t="s">
        <v>1077</v>
      </c>
      <c r="E46" t="s">
        <v>38</v>
      </c>
      <c r="F46" t="s">
        <v>37</v>
      </c>
      <c r="G46" t="s">
        <v>17</v>
      </c>
      <c r="H46" t="b">
        <v>0</v>
      </c>
      <c r="I46" s="4">
        <v>46296</v>
      </c>
      <c r="J46">
        <v>2</v>
      </c>
      <c r="K46" t="s">
        <v>106</v>
      </c>
      <c r="L46" t="s">
        <v>22</v>
      </c>
      <c r="M46" t="s">
        <v>1076</v>
      </c>
      <c r="N46">
        <v>3</v>
      </c>
      <c r="O46">
        <v>3</v>
      </c>
      <c r="P46">
        <v>0</v>
      </c>
      <c r="Q46" t="s">
        <v>76</v>
      </c>
      <c r="R46" t="s">
        <v>1075</v>
      </c>
      <c r="S46" t="s">
        <v>40</v>
      </c>
      <c r="T46" t="s">
        <v>17</v>
      </c>
      <c r="U46" s="3">
        <v>46298.967546296299</v>
      </c>
    </row>
    <row r="47" spans="1:21">
      <c r="A47">
        <v>4474311917</v>
      </c>
      <c r="B47" t="s">
        <v>79</v>
      </c>
      <c r="C47" t="s">
        <v>40</v>
      </c>
      <c r="D47" t="s">
        <v>1074</v>
      </c>
      <c r="E47" t="s">
        <v>279</v>
      </c>
      <c r="F47" t="s">
        <v>29</v>
      </c>
      <c r="G47" t="s">
        <v>17</v>
      </c>
      <c r="H47" t="b">
        <v>0</v>
      </c>
      <c r="I47" s="4">
        <v>46296</v>
      </c>
      <c r="J47">
        <v>2</v>
      </c>
      <c r="K47" t="s">
        <v>44</v>
      </c>
      <c r="L47" t="s">
        <v>22</v>
      </c>
      <c r="M47" t="s">
        <v>146</v>
      </c>
      <c r="O47">
        <v>5</v>
      </c>
      <c r="P47">
        <v>2</v>
      </c>
      <c r="Q47" t="s">
        <v>287</v>
      </c>
      <c r="R47" t="s">
        <v>1073</v>
      </c>
      <c r="S47" t="s">
        <v>40</v>
      </c>
      <c r="T47" t="s">
        <v>17</v>
      </c>
      <c r="U47" s="3">
        <v>46298.968599537038</v>
      </c>
    </row>
    <row r="48" spans="1:21">
      <c r="A48">
        <v>4446579538</v>
      </c>
      <c r="B48" t="s">
        <v>1072</v>
      </c>
      <c r="C48" t="s">
        <v>40</v>
      </c>
      <c r="D48" t="s">
        <v>887</v>
      </c>
      <c r="E48" t="s">
        <v>89</v>
      </c>
      <c r="F48" t="s">
        <v>88</v>
      </c>
      <c r="G48" t="s">
        <v>17</v>
      </c>
      <c r="H48" t="b">
        <v>0</v>
      </c>
      <c r="I48" s="4">
        <v>46296</v>
      </c>
      <c r="J48">
        <v>2</v>
      </c>
      <c r="K48" t="s">
        <v>23</v>
      </c>
      <c r="L48" t="s">
        <v>22</v>
      </c>
      <c r="M48" t="s">
        <v>21</v>
      </c>
      <c r="O48">
        <v>0</v>
      </c>
      <c r="P48">
        <v>0</v>
      </c>
      <c r="Q48" t="s">
        <v>393</v>
      </c>
      <c r="R48" t="s">
        <v>1071</v>
      </c>
      <c r="S48" t="s">
        <v>40</v>
      </c>
      <c r="T48" t="s">
        <v>17</v>
      </c>
      <c r="U48" s="3">
        <v>46298.968159722222</v>
      </c>
    </row>
    <row r="49" spans="1:21">
      <c r="A49">
        <v>4473732283</v>
      </c>
      <c r="B49" t="s">
        <v>85</v>
      </c>
      <c r="C49" t="s">
        <v>91</v>
      </c>
      <c r="D49" t="s">
        <v>280</v>
      </c>
      <c r="E49" t="s">
        <v>73</v>
      </c>
      <c r="F49" t="s">
        <v>72</v>
      </c>
      <c r="G49" t="s">
        <v>17</v>
      </c>
      <c r="H49" t="b">
        <v>0</v>
      </c>
      <c r="I49" s="4">
        <v>46295</v>
      </c>
      <c r="J49">
        <v>3</v>
      </c>
      <c r="K49" t="s">
        <v>106</v>
      </c>
      <c r="L49" t="s">
        <v>22</v>
      </c>
      <c r="M49" t="s">
        <v>49</v>
      </c>
      <c r="N49">
        <v>5</v>
      </c>
      <c r="O49">
        <v>11</v>
      </c>
      <c r="P49">
        <v>11</v>
      </c>
      <c r="Q49" t="s">
        <v>1070</v>
      </c>
      <c r="R49" t="s">
        <v>1069</v>
      </c>
      <c r="S49" t="s">
        <v>85</v>
      </c>
      <c r="T49" t="s">
        <v>17</v>
      </c>
      <c r="U49" s="3">
        <v>46298.970509259256</v>
      </c>
    </row>
    <row r="50" spans="1:21">
      <c r="A50">
        <v>4248972466</v>
      </c>
      <c r="B50" t="s">
        <v>1044</v>
      </c>
      <c r="C50" t="s">
        <v>91</v>
      </c>
      <c r="D50" t="s">
        <v>491</v>
      </c>
      <c r="E50" t="s">
        <v>25</v>
      </c>
      <c r="F50" t="s">
        <v>24</v>
      </c>
      <c r="G50" t="s">
        <v>17</v>
      </c>
      <c r="H50" t="b">
        <v>0</v>
      </c>
      <c r="I50" s="4">
        <v>46295</v>
      </c>
      <c r="J50">
        <v>3</v>
      </c>
      <c r="K50" t="s">
        <v>44</v>
      </c>
      <c r="L50" t="s">
        <v>22</v>
      </c>
      <c r="M50" t="s">
        <v>49</v>
      </c>
      <c r="O50">
        <v>11</v>
      </c>
      <c r="P50">
        <v>8</v>
      </c>
      <c r="Q50" t="s">
        <v>1042</v>
      </c>
      <c r="R50" t="s">
        <v>1068</v>
      </c>
      <c r="S50" t="s">
        <v>85</v>
      </c>
      <c r="T50" t="s">
        <v>17</v>
      </c>
      <c r="U50" s="3">
        <v>46298.969942129632</v>
      </c>
    </row>
    <row r="51" spans="1:21">
      <c r="A51">
        <v>4468679172</v>
      </c>
      <c r="B51" t="s">
        <v>1067</v>
      </c>
      <c r="C51" t="s">
        <v>40</v>
      </c>
      <c r="D51" t="s">
        <v>1066</v>
      </c>
      <c r="E51" t="s">
        <v>38</v>
      </c>
      <c r="F51" t="s">
        <v>37</v>
      </c>
      <c r="G51" t="s">
        <v>17</v>
      </c>
      <c r="H51" t="b">
        <v>0</v>
      </c>
      <c r="I51" s="4">
        <v>46295</v>
      </c>
      <c r="J51">
        <v>3</v>
      </c>
      <c r="K51" t="s">
        <v>36</v>
      </c>
      <c r="L51" t="s">
        <v>22</v>
      </c>
      <c r="M51" t="s">
        <v>1065</v>
      </c>
      <c r="N51">
        <v>10</v>
      </c>
      <c r="O51">
        <v>7</v>
      </c>
      <c r="P51">
        <v>4</v>
      </c>
      <c r="Q51" t="s">
        <v>1064</v>
      </c>
      <c r="R51" t="s">
        <v>1063</v>
      </c>
      <c r="S51" t="s">
        <v>40</v>
      </c>
      <c r="T51" t="s">
        <v>17</v>
      </c>
      <c r="U51" s="3">
        <v>46298.968993055554</v>
      </c>
    </row>
    <row r="52" spans="1:21">
      <c r="A52">
        <v>4378604246</v>
      </c>
      <c r="B52" t="s">
        <v>675</v>
      </c>
      <c r="C52" t="s">
        <v>32</v>
      </c>
      <c r="D52" t="s">
        <v>614</v>
      </c>
      <c r="E52" t="s">
        <v>25</v>
      </c>
      <c r="F52" t="s">
        <v>24</v>
      </c>
      <c r="G52" t="s">
        <v>17</v>
      </c>
      <c r="H52" t="b">
        <v>0</v>
      </c>
      <c r="I52" s="4">
        <v>46295</v>
      </c>
      <c r="J52">
        <v>3</v>
      </c>
      <c r="K52" t="s">
        <v>23</v>
      </c>
      <c r="L52" t="s">
        <v>22</v>
      </c>
      <c r="M52" t="s">
        <v>613</v>
      </c>
      <c r="O52">
        <v>5</v>
      </c>
      <c r="P52">
        <v>5</v>
      </c>
      <c r="Q52" t="s">
        <v>673</v>
      </c>
      <c r="R52" t="s">
        <v>1062</v>
      </c>
      <c r="S52" t="s">
        <v>32</v>
      </c>
      <c r="T52" t="s">
        <v>17</v>
      </c>
      <c r="U52" s="3">
        <v>46298.959722222222</v>
      </c>
    </row>
    <row r="53" spans="1:21">
      <c r="A53">
        <v>4473704176</v>
      </c>
      <c r="B53" t="s">
        <v>1061</v>
      </c>
      <c r="C53" t="s">
        <v>40</v>
      </c>
      <c r="D53" t="s">
        <v>446</v>
      </c>
      <c r="E53" t="s">
        <v>478</v>
      </c>
      <c r="F53" t="s">
        <v>54</v>
      </c>
      <c r="G53" t="s">
        <v>17</v>
      </c>
      <c r="H53" t="b">
        <v>0</v>
      </c>
      <c r="I53" s="4">
        <v>46295</v>
      </c>
      <c r="J53">
        <v>3</v>
      </c>
      <c r="K53" t="s">
        <v>44</v>
      </c>
      <c r="L53" t="s">
        <v>22</v>
      </c>
      <c r="M53" t="s">
        <v>49</v>
      </c>
      <c r="N53">
        <v>8</v>
      </c>
      <c r="O53">
        <v>2</v>
      </c>
      <c r="P53">
        <v>0</v>
      </c>
      <c r="Q53" t="s">
        <v>617</v>
      </c>
      <c r="R53" t="s">
        <v>1060</v>
      </c>
      <c r="S53" t="s">
        <v>40</v>
      </c>
      <c r="T53" t="s">
        <v>17</v>
      </c>
      <c r="U53" s="3">
        <v>46298.968958333331</v>
      </c>
    </row>
    <row r="54" spans="1:21">
      <c r="A54">
        <v>4473755947</v>
      </c>
      <c r="B54" t="s">
        <v>40</v>
      </c>
      <c r="C54" t="s">
        <v>40</v>
      </c>
      <c r="D54" t="s">
        <v>1059</v>
      </c>
      <c r="E54" t="s">
        <v>517</v>
      </c>
      <c r="F54" t="s">
        <v>516</v>
      </c>
      <c r="G54" t="s">
        <v>17</v>
      </c>
      <c r="H54" t="b">
        <v>0</v>
      </c>
      <c r="I54" s="4">
        <v>46295</v>
      </c>
      <c r="J54">
        <v>3</v>
      </c>
      <c r="K54" t="s">
        <v>44</v>
      </c>
      <c r="L54" t="s">
        <v>22</v>
      </c>
      <c r="M54" t="s">
        <v>1058</v>
      </c>
      <c r="N54">
        <v>3</v>
      </c>
      <c r="O54">
        <v>5</v>
      </c>
      <c r="P54">
        <v>2</v>
      </c>
      <c r="Q54" t="s">
        <v>1057</v>
      </c>
      <c r="R54" t="s">
        <v>1056</v>
      </c>
      <c r="S54" t="s">
        <v>40</v>
      </c>
      <c r="T54" t="s">
        <v>17</v>
      </c>
      <c r="U54" s="3">
        <v>46298.968449074076</v>
      </c>
    </row>
    <row r="55" spans="1:21">
      <c r="A55">
        <v>4443226660</v>
      </c>
      <c r="B55" t="s">
        <v>1055</v>
      </c>
      <c r="C55" t="s">
        <v>40</v>
      </c>
      <c r="D55" t="s">
        <v>1054</v>
      </c>
      <c r="E55" t="s">
        <v>89</v>
      </c>
      <c r="F55" t="s">
        <v>88</v>
      </c>
      <c r="G55" t="s">
        <v>17</v>
      </c>
      <c r="H55" t="b">
        <v>0</v>
      </c>
      <c r="I55" s="4">
        <v>46295</v>
      </c>
      <c r="J55">
        <v>3</v>
      </c>
      <c r="K55" t="s">
        <v>44</v>
      </c>
      <c r="L55" t="s">
        <v>22</v>
      </c>
      <c r="M55" t="s">
        <v>187</v>
      </c>
      <c r="N55">
        <v>6</v>
      </c>
      <c r="O55">
        <v>4</v>
      </c>
      <c r="P55">
        <v>2</v>
      </c>
      <c r="Q55" t="s">
        <v>1053</v>
      </c>
      <c r="R55" t="s">
        <v>1052</v>
      </c>
      <c r="S55" t="s">
        <v>40</v>
      </c>
      <c r="T55" t="s">
        <v>17</v>
      </c>
      <c r="U55" s="3">
        <v>46298.967766203707</v>
      </c>
    </row>
    <row r="56" spans="1:21">
      <c r="A56">
        <v>4473745517</v>
      </c>
      <c r="B56" t="s">
        <v>40</v>
      </c>
      <c r="C56" t="s">
        <v>40</v>
      </c>
      <c r="D56" t="s">
        <v>1051</v>
      </c>
      <c r="E56" t="s">
        <v>38</v>
      </c>
      <c r="F56" t="s">
        <v>37</v>
      </c>
      <c r="G56" t="s">
        <v>17</v>
      </c>
      <c r="H56" t="b">
        <v>0</v>
      </c>
      <c r="I56" s="4">
        <v>46295</v>
      </c>
      <c r="J56">
        <v>3</v>
      </c>
      <c r="K56" t="s">
        <v>44</v>
      </c>
      <c r="L56" t="s">
        <v>22</v>
      </c>
      <c r="M56" t="s">
        <v>146</v>
      </c>
      <c r="N56">
        <v>5</v>
      </c>
      <c r="O56">
        <v>4</v>
      </c>
      <c r="P56">
        <v>1</v>
      </c>
      <c r="Q56" t="s">
        <v>162</v>
      </c>
      <c r="R56" t="s">
        <v>1050</v>
      </c>
      <c r="S56" t="s">
        <v>40</v>
      </c>
      <c r="T56" t="s">
        <v>17</v>
      </c>
      <c r="U56" s="3">
        <v>46298.966215277775</v>
      </c>
    </row>
    <row r="57" spans="1:21">
      <c r="A57">
        <v>4473741888</v>
      </c>
      <c r="B57" t="s">
        <v>1049</v>
      </c>
      <c r="C57" t="s">
        <v>58</v>
      </c>
      <c r="D57" t="s">
        <v>533</v>
      </c>
      <c r="E57" t="s">
        <v>210</v>
      </c>
      <c r="F57" t="s">
        <v>54</v>
      </c>
      <c r="G57" t="s">
        <v>17</v>
      </c>
      <c r="H57" t="b">
        <v>0</v>
      </c>
      <c r="I57" s="4">
        <v>46295</v>
      </c>
      <c r="J57">
        <v>3</v>
      </c>
      <c r="K57" t="s">
        <v>44</v>
      </c>
      <c r="L57" t="s">
        <v>22</v>
      </c>
      <c r="M57" t="s">
        <v>49</v>
      </c>
      <c r="N57">
        <v>6</v>
      </c>
      <c r="O57">
        <v>6</v>
      </c>
      <c r="P57">
        <v>6</v>
      </c>
      <c r="Q57" t="s">
        <v>1048</v>
      </c>
      <c r="R57" t="s">
        <v>1047</v>
      </c>
      <c r="S57" t="s">
        <v>58</v>
      </c>
      <c r="T57" t="s">
        <v>17</v>
      </c>
      <c r="U57" s="3">
        <v>46298.963460648149</v>
      </c>
    </row>
    <row r="58" spans="1:21">
      <c r="A58">
        <v>4472313108</v>
      </c>
      <c r="B58" t="s">
        <v>79</v>
      </c>
      <c r="C58" t="s">
        <v>40</v>
      </c>
      <c r="D58" t="s">
        <v>262</v>
      </c>
      <c r="E58" t="s">
        <v>25</v>
      </c>
      <c r="F58" t="s">
        <v>24</v>
      </c>
      <c r="G58" t="s">
        <v>17</v>
      </c>
      <c r="H58" t="b">
        <v>0</v>
      </c>
      <c r="I58" s="4">
        <v>46295</v>
      </c>
      <c r="J58">
        <v>3</v>
      </c>
      <c r="K58" t="s">
        <v>44</v>
      </c>
      <c r="L58" t="s">
        <v>22</v>
      </c>
      <c r="M58" t="s">
        <v>134</v>
      </c>
      <c r="O58">
        <v>5</v>
      </c>
      <c r="P58">
        <v>3</v>
      </c>
      <c r="Q58" t="s">
        <v>1046</v>
      </c>
      <c r="R58" t="s">
        <v>1045</v>
      </c>
      <c r="S58" t="s">
        <v>40</v>
      </c>
      <c r="T58" t="s">
        <v>17</v>
      </c>
      <c r="U58" s="3">
        <v>46298.967152777775</v>
      </c>
    </row>
    <row r="59" spans="1:21">
      <c r="A59">
        <v>4248970936</v>
      </c>
      <c r="B59" t="s">
        <v>1044</v>
      </c>
      <c r="C59" t="s">
        <v>91</v>
      </c>
      <c r="D59" t="s">
        <v>491</v>
      </c>
      <c r="E59" t="s">
        <v>25</v>
      </c>
      <c r="F59" t="s">
        <v>24</v>
      </c>
      <c r="G59" t="s">
        <v>17</v>
      </c>
      <c r="H59" t="b">
        <v>0</v>
      </c>
      <c r="I59" s="4">
        <v>46295</v>
      </c>
      <c r="J59">
        <v>3</v>
      </c>
      <c r="K59" t="s">
        <v>44</v>
      </c>
      <c r="L59" t="s">
        <v>22</v>
      </c>
      <c r="M59" t="s">
        <v>1043</v>
      </c>
      <c r="O59">
        <v>11</v>
      </c>
      <c r="P59">
        <v>8</v>
      </c>
      <c r="Q59" t="s">
        <v>1042</v>
      </c>
      <c r="R59" t="s">
        <v>1041</v>
      </c>
      <c r="S59" t="s">
        <v>85</v>
      </c>
      <c r="T59" t="s">
        <v>17</v>
      </c>
      <c r="U59" s="3">
        <v>46298.970138888886</v>
      </c>
    </row>
    <row r="60" spans="1:21">
      <c r="A60">
        <v>4472188149</v>
      </c>
      <c r="B60" t="s">
        <v>85</v>
      </c>
      <c r="C60" t="s">
        <v>91</v>
      </c>
      <c r="D60" t="s">
        <v>573</v>
      </c>
      <c r="E60" t="s">
        <v>437</v>
      </c>
      <c r="F60" t="s">
        <v>54</v>
      </c>
      <c r="G60" t="s">
        <v>17</v>
      </c>
      <c r="H60" t="b">
        <v>0</v>
      </c>
      <c r="I60" s="4">
        <v>46295</v>
      </c>
      <c r="J60">
        <v>3</v>
      </c>
      <c r="K60" t="s">
        <v>44</v>
      </c>
      <c r="L60" t="s">
        <v>22</v>
      </c>
      <c r="M60" t="s">
        <v>667</v>
      </c>
      <c r="N60">
        <v>4</v>
      </c>
      <c r="O60">
        <v>9</v>
      </c>
      <c r="P60">
        <v>7</v>
      </c>
      <c r="Q60" t="s">
        <v>1040</v>
      </c>
      <c r="R60" t="s">
        <v>1039</v>
      </c>
      <c r="S60" t="s">
        <v>85</v>
      </c>
      <c r="T60" t="s">
        <v>17</v>
      </c>
      <c r="U60" s="3">
        <v>46298.971296296295</v>
      </c>
    </row>
    <row r="61" spans="1:21">
      <c r="A61">
        <v>4472114132</v>
      </c>
      <c r="B61" t="s">
        <v>1038</v>
      </c>
      <c r="C61" t="s">
        <v>91</v>
      </c>
      <c r="D61" t="s">
        <v>1037</v>
      </c>
      <c r="E61" t="s">
        <v>650</v>
      </c>
      <c r="F61" t="s">
        <v>649</v>
      </c>
      <c r="G61" t="s">
        <v>17</v>
      </c>
      <c r="H61" t="b">
        <v>0</v>
      </c>
      <c r="I61" s="4">
        <v>46295</v>
      </c>
      <c r="J61">
        <v>3</v>
      </c>
      <c r="K61" t="s">
        <v>44</v>
      </c>
      <c r="L61" t="s">
        <v>22</v>
      </c>
      <c r="M61" t="s">
        <v>49</v>
      </c>
      <c r="O61">
        <v>12</v>
      </c>
      <c r="P61">
        <v>12</v>
      </c>
      <c r="Q61" t="s">
        <v>1036</v>
      </c>
      <c r="R61" t="s">
        <v>1035</v>
      </c>
      <c r="S61" t="s">
        <v>85</v>
      </c>
      <c r="T61" t="s">
        <v>17</v>
      </c>
      <c r="U61" s="3">
        <v>46298.971099537041</v>
      </c>
    </row>
    <row r="62" spans="1:21">
      <c r="A62">
        <v>4472363594</v>
      </c>
      <c r="B62" t="s">
        <v>1034</v>
      </c>
      <c r="C62" t="s">
        <v>40</v>
      </c>
      <c r="D62" t="s">
        <v>1033</v>
      </c>
      <c r="E62" t="s">
        <v>25</v>
      </c>
      <c r="F62" t="s">
        <v>24</v>
      </c>
      <c r="G62" t="s">
        <v>17</v>
      </c>
      <c r="H62" t="b">
        <v>0</v>
      </c>
      <c r="I62" s="4">
        <v>46295</v>
      </c>
      <c r="J62">
        <v>3</v>
      </c>
      <c r="K62" t="s">
        <v>44</v>
      </c>
      <c r="L62" t="s">
        <v>22</v>
      </c>
      <c r="M62" t="s">
        <v>49</v>
      </c>
      <c r="O62">
        <v>2</v>
      </c>
      <c r="P62">
        <v>1</v>
      </c>
      <c r="Q62" t="s">
        <v>129</v>
      </c>
      <c r="R62" t="s">
        <v>1032</v>
      </c>
      <c r="S62" t="s">
        <v>40</v>
      </c>
      <c r="T62" t="s">
        <v>17</v>
      </c>
      <c r="U62" s="3">
        <v>46298.966840277775</v>
      </c>
    </row>
    <row r="63" spans="1:21">
      <c r="A63">
        <v>4473797277</v>
      </c>
      <c r="B63" t="s">
        <v>58</v>
      </c>
      <c r="C63" t="s">
        <v>58</v>
      </c>
      <c r="D63" t="s">
        <v>1031</v>
      </c>
      <c r="E63" t="s">
        <v>136</v>
      </c>
      <c r="F63" t="s">
        <v>135</v>
      </c>
      <c r="G63" t="s">
        <v>17</v>
      </c>
      <c r="H63" t="b">
        <v>0</v>
      </c>
      <c r="I63" s="4">
        <v>46295</v>
      </c>
      <c r="J63">
        <v>3</v>
      </c>
      <c r="K63" t="s">
        <v>23</v>
      </c>
      <c r="L63" t="s">
        <v>22</v>
      </c>
      <c r="M63" t="s">
        <v>146</v>
      </c>
      <c r="O63">
        <v>3</v>
      </c>
      <c r="P63">
        <v>3</v>
      </c>
      <c r="Q63" t="s">
        <v>1030</v>
      </c>
      <c r="R63" t="s">
        <v>1029</v>
      </c>
      <c r="S63" t="s">
        <v>58</v>
      </c>
      <c r="T63" t="s">
        <v>17</v>
      </c>
      <c r="U63" s="3">
        <v>46298.965428240743</v>
      </c>
    </row>
    <row r="64" spans="1:21">
      <c r="A64">
        <v>4472328682</v>
      </c>
      <c r="B64" t="s">
        <v>1028</v>
      </c>
      <c r="C64" t="s">
        <v>91</v>
      </c>
      <c r="D64" t="s">
        <v>1027</v>
      </c>
      <c r="E64" t="s">
        <v>362</v>
      </c>
      <c r="F64" t="s">
        <v>37</v>
      </c>
      <c r="G64" t="s">
        <v>17</v>
      </c>
      <c r="H64" t="b">
        <v>0</v>
      </c>
      <c r="I64" s="4">
        <v>46295</v>
      </c>
      <c r="J64">
        <v>3</v>
      </c>
      <c r="K64" t="s">
        <v>44</v>
      </c>
      <c r="L64" t="s">
        <v>22</v>
      </c>
      <c r="M64" t="s">
        <v>1026</v>
      </c>
      <c r="N64">
        <v>4</v>
      </c>
      <c r="O64">
        <v>13</v>
      </c>
      <c r="P64">
        <v>11</v>
      </c>
      <c r="Q64" t="s">
        <v>1025</v>
      </c>
      <c r="R64" t="s">
        <v>1024</v>
      </c>
      <c r="S64" t="s">
        <v>85</v>
      </c>
      <c r="T64" t="s">
        <v>17</v>
      </c>
      <c r="U64" s="3">
        <v>46298.96979166667</v>
      </c>
    </row>
    <row r="65" spans="1:21">
      <c r="A65">
        <v>4462927678</v>
      </c>
      <c r="B65" t="s">
        <v>1023</v>
      </c>
      <c r="C65" t="s">
        <v>91</v>
      </c>
      <c r="D65" t="s">
        <v>1022</v>
      </c>
      <c r="E65" t="s">
        <v>1021</v>
      </c>
      <c r="F65" t="s">
        <v>72</v>
      </c>
      <c r="G65" t="s">
        <v>17</v>
      </c>
      <c r="H65" t="b">
        <v>0</v>
      </c>
      <c r="I65" s="4">
        <v>46295</v>
      </c>
      <c r="J65">
        <v>3</v>
      </c>
      <c r="K65" t="s">
        <v>44</v>
      </c>
      <c r="L65" t="s">
        <v>22</v>
      </c>
      <c r="M65" t="s">
        <v>269</v>
      </c>
      <c r="N65">
        <v>4</v>
      </c>
      <c r="O65">
        <v>12</v>
      </c>
      <c r="P65">
        <v>9</v>
      </c>
      <c r="Q65" t="s">
        <v>1020</v>
      </c>
      <c r="R65" t="s">
        <v>1019</v>
      </c>
      <c r="S65" t="s">
        <v>85</v>
      </c>
      <c r="T65" t="s">
        <v>17</v>
      </c>
      <c r="U65" s="3">
        <v>46298.972488425927</v>
      </c>
    </row>
    <row r="66" spans="1:21">
      <c r="A66">
        <v>4262162747</v>
      </c>
      <c r="B66" t="s">
        <v>1018</v>
      </c>
      <c r="C66" t="s">
        <v>91</v>
      </c>
      <c r="D66" t="s">
        <v>491</v>
      </c>
      <c r="E66" t="s">
        <v>25</v>
      </c>
      <c r="F66" t="s">
        <v>24</v>
      </c>
      <c r="G66" t="s">
        <v>17</v>
      </c>
      <c r="H66" t="b">
        <v>0</v>
      </c>
      <c r="I66" s="4">
        <v>46295</v>
      </c>
      <c r="J66">
        <v>3</v>
      </c>
      <c r="K66" t="s">
        <v>44</v>
      </c>
      <c r="L66" t="s">
        <v>22</v>
      </c>
      <c r="M66" t="s">
        <v>49</v>
      </c>
      <c r="N66">
        <v>3</v>
      </c>
      <c r="O66">
        <v>5</v>
      </c>
      <c r="P66">
        <v>3</v>
      </c>
      <c r="Q66" t="s">
        <v>1017</v>
      </c>
      <c r="R66" t="s">
        <v>1016</v>
      </c>
      <c r="S66" t="s">
        <v>18</v>
      </c>
      <c r="T66" t="s">
        <v>17</v>
      </c>
      <c r="U66" s="3">
        <v>46298.946689814817</v>
      </c>
    </row>
    <row r="67" spans="1:21">
      <c r="A67">
        <v>4472623335</v>
      </c>
      <c r="B67" t="s">
        <v>18</v>
      </c>
      <c r="C67" t="s">
        <v>18</v>
      </c>
      <c r="D67" t="s">
        <v>1015</v>
      </c>
      <c r="E67" t="s">
        <v>136</v>
      </c>
      <c r="F67" t="s">
        <v>135</v>
      </c>
      <c r="G67" t="s">
        <v>17</v>
      </c>
      <c r="H67" t="b">
        <v>0</v>
      </c>
      <c r="I67" s="4">
        <v>46295</v>
      </c>
      <c r="J67">
        <v>3</v>
      </c>
      <c r="K67" t="s">
        <v>23</v>
      </c>
      <c r="L67" t="s">
        <v>22</v>
      </c>
      <c r="M67" t="s">
        <v>1014</v>
      </c>
      <c r="O67">
        <v>11</v>
      </c>
      <c r="P67">
        <v>9</v>
      </c>
      <c r="Q67" t="s">
        <v>1013</v>
      </c>
      <c r="R67" t="s">
        <v>1012</v>
      </c>
      <c r="S67" t="s">
        <v>18</v>
      </c>
      <c r="T67" t="s">
        <v>17</v>
      </c>
      <c r="U67" s="3">
        <v>46298.945856481485</v>
      </c>
    </row>
    <row r="68" spans="1:21">
      <c r="A68">
        <v>4463200351</v>
      </c>
      <c r="B68" t="s">
        <v>1011</v>
      </c>
      <c r="C68" t="s">
        <v>58</v>
      </c>
      <c r="D68" t="s">
        <v>1010</v>
      </c>
      <c r="E68" t="s">
        <v>25</v>
      </c>
      <c r="F68" t="s">
        <v>24</v>
      </c>
      <c r="G68" t="s">
        <v>17</v>
      </c>
      <c r="H68" t="b">
        <v>0</v>
      </c>
      <c r="I68" s="4">
        <v>46294</v>
      </c>
      <c r="J68">
        <v>4</v>
      </c>
      <c r="K68" t="s">
        <v>36</v>
      </c>
      <c r="L68" t="s">
        <v>22</v>
      </c>
      <c r="M68" t="s">
        <v>1009</v>
      </c>
      <c r="O68">
        <v>13</v>
      </c>
      <c r="P68">
        <v>12</v>
      </c>
      <c r="Q68" t="s">
        <v>1008</v>
      </c>
      <c r="R68" t="s">
        <v>1007</v>
      </c>
      <c r="S68" t="s">
        <v>58</v>
      </c>
      <c r="T68" t="s">
        <v>17</v>
      </c>
      <c r="U68" s="3">
        <v>46298.964780092596</v>
      </c>
    </row>
    <row r="69" spans="1:21">
      <c r="A69">
        <v>4471219066</v>
      </c>
      <c r="B69" t="s">
        <v>1006</v>
      </c>
      <c r="C69" t="s">
        <v>32</v>
      </c>
      <c r="D69" t="s">
        <v>956</v>
      </c>
      <c r="E69" t="s">
        <v>437</v>
      </c>
      <c r="F69" t="s">
        <v>54</v>
      </c>
      <c r="G69" t="s">
        <v>17</v>
      </c>
      <c r="H69" t="b">
        <v>0</v>
      </c>
      <c r="I69" s="4">
        <v>46294</v>
      </c>
      <c r="J69">
        <v>4</v>
      </c>
      <c r="K69" t="s">
        <v>44</v>
      </c>
      <c r="L69" t="s">
        <v>22</v>
      </c>
      <c r="M69" t="s">
        <v>187</v>
      </c>
      <c r="N69">
        <v>2</v>
      </c>
      <c r="O69">
        <v>11</v>
      </c>
      <c r="P69">
        <v>9</v>
      </c>
      <c r="Q69" t="s">
        <v>955</v>
      </c>
      <c r="R69" t="s">
        <v>1005</v>
      </c>
      <c r="S69" t="s">
        <v>32</v>
      </c>
      <c r="T69" t="s">
        <v>17</v>
      </c>
      <c r="U69" s="3">
        <v>46298.959930555553</v>
      </c>
    </row>
    <row r="70" spans="1:21">
      <c r="A70">
        <v>4471739037</v>
      </c>
      <c r="B70" t="s">
        <v>1004</v>
      </c>
      <c r="C70" t="s">
        <v>91</v>
      </c>
      <c r="D70" t="s">
        <v>1003</v>
      </c>
      <c r="E70" t="s">
        <v>210</v>
      </c>
      <c r="F70" t="s">
        <v>54</v>
      </c>
      <c r="G70" t="s">
        <v>17</v>
      </c>
      <c r="H70" t="b">
        <v>0</v>
      </c>
      <c r="I70" s="4">
        <v>46294</v>
      </c>
      <c r="J70">
        <v>4</v>
      </c>
      <c r="K70" t="s">
        <v>36</v>
      </c>
      <c r="L70" t="s">
        <v>22</v>
      </c>
      <c r="M70" t="s">
        <v>417</v>
      </c>
      <c r="N70">
        <v>5</v>
      </c>
      <c r="O70">
        <v>12</v>
      </c>
      <c r="P70">
        <v>11</v>
      </c>
      <c r="Q70" t="s">
        <v>1002</v>
      </c>
      <c r="R70" t="s">
        <v>1001</v>
      </c>
      <c r="S70" t="s">
        <v>85</v>
      </c>
      <c r="T70" t="s">
        <v>17</v>
      </c>
      <c r="U70" s="3">
        <v>46298.971967592595</v>
      </c>
    </row>
    <row r="71" spans="1:21">
      <c r="A71">
        <v>4473286923</v>
      </c>
      <c r="B71" t="s">
        <v>1000</v>
      </c>
      <c r="C71" t="s">
        <v>32</v>
      </c>
      <c r="D71" t="s">
        <v>999</v>
      </c>
      <c r="E71" t="s">
        <v>38</v>
      </c>
      <c r="F71" t="s">
        <v>37</v>
      </c>
      <c r="G71" t="s">
        <v>17</v>
      </c>
      <c r="H71" t="b">
        <v>0</v>
      </c>
      <c r="I71" s="4">
        <v>46294</v>
      </c>
      <c r="J71">
        <v>4</v>
      </c>
      <c r="K71" t="s">
        <v>36</v>
      </c>
      <c r="L71" t="s">
        <v>22</v>
      </c>
      <c r="M71" t="s">
        <v>998</v>
      </c>
      <c r="O71">
        <v>19</v>
      </c>
      <c r="P71">
        <v>19</v>
      </c>
      <c r="Q71" t="s">
        <v>997</v>
      </c>
      <c r="R71" t="s">
        <v>996</v>
      </c>
      <c r="S71" t="s">
        <v>32</v>
      </c>
      <c r="T71" t="s">
        <v>17</v>
      </c>
      <c r="U71" s="3">
        <v>46298.959421296298</v>
      </c>
    </row>
    <row r="72" spans="1:21">
      <c r="A72">
        <v>4473216743</v>
      </c>
      <c r="B72" t="s">
        <v>995</v>
      </c>
      <c r="C72" t="s">
        <v>32</v>
      </c>
      <c r="D72" t="s">
        <v>307</v>
      </c>
      <c r="E72" t="s">
        <v>55</v>
      </c>
      <c r="F72" t="s">
        <v>54</v>
      </c>
      <c r="G72" t="s">
        <v>17</v>
      </c>
      <c r="H72" t="b">
        <v>0</v>
      </c>
      <c r="I72" s="4">
        <v>46294</v>
      </c>
      <c r="J72">
        <v>4</v>
      </c>
      <c r="K72" t="s">
        <v>44</v>
      </c>
      <c r="L72" t="s">
        <v>22</v>
      </c>
      <c r="M72" t="s">
        <v>306</v>
      </c>
      <c r="N72">
        <v>4</v>
      </c>
      <c r="O72">
        <v>11</v>
      </c>
      <c r="P72">
        <v>10</v>
      </c>
      <c r="Q72" t="s">
        <v>994</v>
      </c>
      <c r="R72" t="s">
        <v>993</v>
      </c>
      <c r="S72" t="s">
        <v>32</v>
      </c>
      <c r="T72" t="s">
        <v>17</v>
      </c>
      <c r="U72" s="3">
        <v>46298.960439814815</v>
      </c>
    </row>
    <row r="73" spans="1:21">
      <c r="A73">
        <v>4463245785</v>
      </c>
      <c r="B73" t="s">
        <v>74</v>
      </c>
      <c r="C73" t="s">
        <v>32</v>
      </c>
      <c r="D73" t="s">
        <v>978</v>
      </c>
      <c r="E73" t="s">
        <v>73</v>
      </c>
      <c r="F73" t="s">
        <v>72</v>
      </c>
      <c r="G73" t="s">
        <v>17</v>
      </c>
      <c r="H73" t="b">
        <v>0</v>
      </c>
      <c r="I73" s="4">
        <v>46294</v>
      </c>
      <c r="J73">
        <v>4</v>
      </c>
      <c r="K73" t="s">
        <v>44</v>
      </c>
      <c r="L73" t="s">
        <v>22</v>
      </c>
      <c r="M73" t="s">
        <v>187</v>
      </c>
      <c r="N73">
        <v>6</v>
      </c>
      <c r="O73">
        <v>12</v>
      </c>
      <c r="P73">
        <v>10</v>
      </c>
      <c r="Q73" t="s">
        <v>977</v>
      </c>
      <c r="R73" t="s">
        <v>992</v>
      </c>
      <c r="S73" t="s">
        <v>32</v>
      </c>
      <c r="T73" t="s">
        <v>17</v>
      </c>
      <c r="U73" s="3">
        <v>46298.960532407407</v>
      </c>
    </row>
    <row r="74" spans="1:21">
      <c r="A74">
        <v>4471932781</v>
      </c>
      <c r="B74" t="s">
        <v>991</v>
      </c>
      <c r="C74" t="s">
        <v>32</v>
      </c>
      <c r="D74" t="s">
        <v>990</v>
      </c>
      <c r="E74" t="s">
        <v>55</v>
      </c>
      <c r="F74" t="s">
        <v>54</v>
      </c>
      <c r="G74" t="s">
        <v>17</v>
      </c>
      <c r="H74" t="b">
        <v>0</v>
      </c>
      <c r="I74" s="4">
        <v>46294</v>
      </c>
      <c r="J74">
        <v>4</v>
      </c>
      <c r="K74" t="s">
        <v>36</v>
      </c>
      <c r="L74" t="s">
        <v>22</v>
      </c>
      <c r="M74" t="s">
        <v>989</v>
      </c>
      <c r="N74">
        <v>3</v>
      </c>
      <c r="O74">
        <v>6</v>
      </c>
      <c r="P74">
        <v>4</v>
      </c>
      <c r="Q74" t="s">
        <v>988</v>
      </c>
      <c r="R74" t="s">
        <v>987</v>
      </c>
      <c r="S74" t="s">
        <v>32</v>
      </c>
      <c r="T74" t="s">
        <v>17</v>
      </c>
      <c r="U74" s="3">
        <v>46298.959224537037</v>
      </c>
    </row>
    <row r="75" spans="1:21">
      <c r="A75">
        <v>4473091506</v>
      </c>
      <c r="B75" t="s">
        <v>349</v>
      </c>
      <c r="C75" t="s">
        <v>91</v>
      </c>
      <c r="D75" t="s">
        <v>986</v>
      </c>
      <c r="E75" t="s">
        <v>985</v>
      </c>
      <c r="F75" t="s">
        <v>984</v>
      </c>
      <c r="G75" t="s">
        <v>17</v>
      </c>
      <c r="H75" t="b">
        <v>0</v>
      </c>
      <c r="I75" s="4">
        <v>46294</v>
      </c>
      <c r="J75">
        <v>4</v>
      </c>
      <c r="K75" t="s">
        <v>44</v>
      </c>
      <c r="L75" t="s">
        <v>22</v>
      </c>
      <c r="M75" t="s">
        <v>49</v>
      </c>
      <c r="O75">
        <v>8</v>
      </c>
      <c r="P75">
        <v>5</v>
      </c>
      <c r="Q75" t="s">
        <v>345</v>
      </c>
      <c r="R75" t="s">
        <v>983</v>
      </c>
      <c r="S75" t="s">
        <v>85</v>
      </c>
      <c r="T75" t="s">
        <v>17</v>
      </c>
      <c r="U75" s="3">
        <v>46298.970648148148</v>
      </c>
    </row>
    <row r="76" spans="1:21">
      <c r="A76">
        <v>4473230721</v>
      </c>
      <c r="B76" t="s">
        <v>982</v>
      </c>
      <c r="C76" t="s">
        <v>58</v>
      </c>
      <c r="D76" t="s">
        <v>315</v>
      </c>
      <c r="E76" t="s">
        <v>73</v>
      </c>
      <c r="F76" t="s">
        <v>72</v>
      </c>
      <c r="G76" t="s">
        <v>17</v>
      </c>
      <c r="H76" t="b">
        <v>0</v>
      </c>
      <c r="I76" s="4">
        <v>46294</v>
      </c>
      <c r="J76">
        <v>4</v>
      </c>
      <c r="K76" t="s">
        <v>44</v>
      </c>
      <c r="L76" t="s">
        <v>22</v>
      </c>
      <c r="M76" t="s">
        <v>981</v>
      </c>
      <c r="O76">
        <v>7</v>
      </c>
      <c r="P76">
        <v>7</v>
      </c>
      <c r="Q76" t="s">
        <v>980</v>
      </c>
      <c r="R76" t="s">
        <v>979</v>
      </c>
      <c r="S76" t="s">
        <v>58</v>
      </c>
      <c r="T76" t="s">
        <v>17</v>
      </c>
      <c r="U76" s="3">
        <v>46298.963831018518</v>
      </c>
    </row>
    <row r="77" spans="1:21">
      <c r="A77">
        <v>4463250045</v>
      </c>
      <c r="B77" t="s">
        <v>74</v>
      </c>
      <c r="C77" t="s">
        <v>32</v>
      </c>
      <c r="D77" t="s">
        <v>978</v>
      </c>
      <c r="E77" t="s">
        <v>362</v>
      </c>
      <c r="F77" t="s">
        <v>37</v>
      </c>
      <c r="G77" t="s">
        <v>17</v>
      </c>
      <c r="H77" t="b">
        <v>0</v>
      </c>
      <c r="I77" s="4">
        <v>46294</v>
      </c>
      <c r="J77">
        <v>4</v>
      </c>
      <c r="K77" t="s">
        <v>44</v>
      </c>
      <c r="L77" t="s">
        <v>22</v>
      </c>
      <c r="M77" t="s">
        <v>187</v>
      </c>
      <c r="N77">
        <v>6</v>
      </c>
      <c r="O77">
        <v>12</v>
      </c>
      <c r="P77">
        <v>10</v>
      </c>
      <c r="Q77" t="s">
        <v>977</v>
      </c>
      <c r="R77" t="s">
        <v>976</v>
      </c>
      <c r="S77" t="s">
        <v>32</v>
      </c>
      <c r="T77" t="s">
        <v>17</v>
      </c>
      <c r="U77" s="3">
        <v>46298.958877314813</v>
      </c>
    </row>
    <row r="78" spans="1:21">
      <c r="A78">
        <v>4471729076</v>
      </c>
      <c r="B78" t="s">
        <v>18</v>
      </c>
      <c r="C78" t="s">
        <v>18</v>
      </c>
      <c r="D78" t="s">
        <v>975</v>
      </c>
      <c r="E78" t="s">
        <v>68</v>
      </c>
      <c r="F78" t="s">
        <v>67</v>
      </c>
      <c r="G78" t="s">
        <v>17</v>
      </c>
      <c r="H78" t="b">
        <v>0</v>
      </c>
      <c r="I78" s="4">
        <v>46294</v>
      </c>
      <c r="J78">
        <v>4</v>
      </c>
      <c r="K78" t="s">
        <v>23</v>
      </c>
      <c r="L78" t="s">
        <v>22</v>
      </c>
      <c r="M78" t="s">
        <v>974</v>
      </c>
      <c r="N78">
        <v>2</v>
      </c>
      <c r="O78">
        <v>11</v>
      </c>
      <c r="P78">
        <v>8</v>
      </c>
      <c r="Q78" t="s">
        <v>973</v>
      </c>
      <c r="R78" t="s">
        <v>972</v>
      </c>
      <c r="S78" t="s">
        <v>18</v>
      </c>
      <c r="T78" t="s">
        <v>17</v>
      </c>
      <c r="U78" s="3">
        <v>46298.944467592592</v>
      </c>
    </row>
    <row r="79" spans="1:21">
      <c r="A79">
        <v>4408784128</v>
      </c>
      <c r="B79" t="s">
        <v>971</v>
      </c>
      <c r="C79" t="s">
        <v>58</v>
      </c>
      <c r="D79" t="s">
        <v>614</v>
      </c>
      <c r="E79" t="s">
        <v>25</v>
      </c>
      <c r="F79" t="s">
        <v>24</v>
      </c>
      <c r="G79" t="s">
        <v>17</v>
      </c>
      <c r="H79" t="b">
        <v>0</v>
      </c>
      <c r="I79" s="4">
        <v>46294</v>
      </c>
      <c r="J79">
        <v>4</v>
      </c>
      <c r="K79" t="s">
        <v>23</v>
      </c>
      <c r="L79" t="s">
        <v>22</v>
      </c>
      <c r="M79" t="s">
        <v>613</v>
      </c>
      <c r="O79">
        <v>6</v>
      </c>
      <c r="P79">
        <v>5</v>
      </c>
      <c r="Q79" t="s">
        <v>897</v>
      </c>
      <c r="R79" t="s">
        <v>970</v>
      </c>
      <c r="S79" t="s">
        <v>58</v>
      </c>
      <c r="T79" t="s">
        <v>17</v>
      </c>
      <c r="U79" s="3">
        <v>46298.964039351849</v>
      </c>
    </row>
    <row r="80" spans="1:21">
      <c r="A80">
        <v>4473206756</v>
      </c>
      <c r="B80" t="s">
        <v>74</v>
      </c>
      <c r="C80" t="s">
        <v>32</v>
      </c>
      <c r="D80" t="s">
        <v>969</v>
      </c>
      <c r="E80" t="s">
        <v>261</v>
      </c>
      <c r="F80" t="s">
        <v>260</v>
      </c>
      <c r="G80" t="s">
        <v>17</v>
      </c>
      <c r="H80" t="b">
        <v>0</v>
      </c>
      <c r="I80" s="4">
        <v>46294</v>
      </c>
      <c r="J80">
        <v>4</v>
      </c>
      <c r="K80" t="s">
        <v>44</v>
      </c>
      <c r="L80" t="s">
        <v>22</v>
      </c>
      <c r="M80" t="s">
        <v>146</v>
      </c>
      <c r="N80">
        <v>4</v>
      </c>
      <c r="O80">
        <v>9</v>
      </c>
      <c r="P80">
        <v>7</v>
      </c>
      <c r="Q80" t="s">
        <v>968</v>
      </c>
      <c r="R80" t="s">
        <v>967</v>
      </c>
      <c r="S80" t="s">
        <v>32</v>
      </c>
      <c r="T80" t="s">
        <v>17</v>
      </c>
      <c r="U80" s="3">
        <v>46298.959664351853</v>
      </c>
    </row>
    <row r="81" spans="1:21">
      <c r="A81">
        <v>4471926075</v>
      </c>
      <c r="B81" t="s">
        <v>57</v>
      </c>
      <c r="C81" t="s">
        <v>18</v>
      </c>
      <c r="D81" t="s">
        <v>966</v>
      </c>
      <c r="E81" t="s">
        <v>55</v>
      </c>
      <c r="F81" t="s">
        <v>54</v>
      </c>
      <c r="G81" t="s">
        <v>17</v>
      </c>
      <c r="H81" t="b">
        <v>0</v>
      </c>
      <c r="I81" s="4">
        <v>46294</v>
      </c>
      <c r="J81">
        <v>4</v>
      </c>
      <c r="K81" t="s">
        <v>44</v>
      </c>
      <c r="L81" t="s">
        <v>22</v>
      </c>
      <c r="M81" t="s">
        <v>146</v>
      </c>
      <c r="N81">
        <v>5</v>
      </c>
      <c r="O81">
        <v>10</v>
      </c>
      <c r="P81">
        <v>10</v>
      </c>
      <c r="Q81" t="s">
        <v>965</v>
      </c>
      <c r="R81" t="s">
        <v>964</v>
      </c>
      <c r="S81" t="s">
        <v>18</v>
      </c>
      <c r="T81" t="s">
        <v>17</v>
      </c>
      <c r="U81" s="3">
        <v>46298.944212962961</v>
      </c>
    </row>
    <row r="82" spans="1:21">
      <c r="A82">
        <v>4471593996</v>
      </c>
      <c r="B82" t="s">
        <v>963</v>
      </c>
      <c r="C82" t="s">
        <v>40</v>
      </c>
      <c r="D82" t="s">
        <v>962</v>
      </c>
      <c r="E82" t="s">
        <v>38</v>
      </c>
      <c r="F82" t="s">
        <v>37</v>
      </c>
      <c r="G82" t="s">
        <v>17</v>
      </c>
      <c r="H82" t="b">
        <v>0</v>
      </c>
      <c r="I82" s="4">
        <v>46294</v>
      </c>
      <c r="J82">
        <v>4</v>
      </c>
      <c r="K82" t="s">
        <v>44</v>
      </c>
      <c r="L82" t="s">
        <v>22</v>
      </c>
      <c r="M82" t="s">
        <v>49</v>
      </c>
      <c r="N82">
        <v>8</v>
      </c>
      <c r="O82">
        <v>3</v>
      </c>
      <c r="P82">
        <v>1</v>
      </c>
      <c r="Q82" t="s">
        <v>114</v>
      </c>
      <c r="R82" t="s">
        <v>961</v>
      </c>
      <c r="S82" t="s">
        <v>40</v>
      </c>
      <c r="T82" t="s">
        <v>17</v>
      </c>
      <c r="U82" s="3">
        <v>46298.967581018522</v>
      </c>
    </row>
    <row r="83" spans="1:21">
      <c r="A83">
        <v>4471716092</v>
      </c>
      <c r="B83" t="s">
        <v>74</v>
      </c>
      <c r="C83" t="s">
        <v>32</v>
      </c>
      <c r="D83" t="s">
        <v>960</v>
      </c>
      <c r="E83" t="s">
        <v>73</v>
      </c>
      <c r="F83" t="s">
        <v>72</v>
      </c>
      <c r="G83" t="s">
        <v>17</v>
      </c>
      <c r="H83" t="b">
        <v>0</v>
      </c>
      <c r="I83" s="4">
        <v>46294</v>
      </c>
      <c r="J83">
        <v>4</v>
      </c>
      <c r="K83" t="s">
        <v>44</v>
      </c>
      <c r="L83" t="s">
        <v>22</v>
      </c>
      <c r="M83" t="s">
        <v>817</v>
      </c>
      <c r="N83">
        <v>6</v>
      </c>
      <c r="O83">
        <v>15</v>
      </c>
      <c r="P83">
        <v>12</v>
      </c>
      <c r="Q83" t="s">
        <v>959</v>
      </c>
      <c r="R83" t="s">
        <v>958</v>
      </c>
      <c r="S83" t="s">
        <v>32</v>
      </c>
      <c r="T83" t="s">
        <v>17</v>
      </c>
      <c r="U83" s="3">
        <v>46298.958148148151</v>
      </c>
    </row>
    <row r="84" spans="1:21">
      <c r="A84">
        <v>4471200762</v>
      </c>
      <c r="B84" t="s">
        <v>957</v>
      </c>
      <c r="C84" t="s">
        <v>32</v>
      </c>
      <c r="D84" t="s">
        <v>956</v>
      </c>
      <c r="E84" t="s">
        <v>437</v>
      </c>
      <c r="F84" t="s">
        <v>54</v>
      </c>
      <c r="G84" t="s">
        <v>17</v>
      </c>
      <c r="H84" t="b">
        <v>0</v>
      </c>
      <c r="I84" s="4">
        <v>46294</v>
      </c>
      <c r="J84">
        <v>4</v>
      </c>
      <c r="K84" t="s">
        <v>44</v>
      </c>
      <c r="L84" t="s">
        <v>22</v>
      </c>
      <c r="M84" t="s">
        <v>187</v>
      </c>
      <c r="N84">
        <v>4</v>
      </c>
      <c r="O84">
        <v>11</v>
      </c>
      <c r="P84">
        <v>9</v>
      </c>
      <c r="Q84" t="s">
        <v>955</v>
      </c>
      <c r="R84" t="s">
        <v>954</v>
      </c>
      <c r="S84" t="s">
        <v>32</v>
      </c>
      <c r="T84" t="s">
        <v>17</v>
      </c>
      <c r="U84" s="3">
        <v>46298.95784722222</v>
      </c>
    </row>
    <row r="85" spans="1:21">
      <c r="A85">
        <v>4473543211</v>
      </c>
      <c r="B85" t="s">
        <v>953</v>
      </c>
      <c r="C85" t="s">
        <v>32</v>
      </c>
      <c r="D85" t="s">
        <v>568</v>
      </c>
      <c r="E85" t="s">
        <v>73</v>
      </c>
      <c r="F85" t="s">
        <v>72</v>
      </c>
      <c r="G85" t="s">
        <v>17</v>
      </c>
      <c r="H85" t="b">
        <v>0</v>
      </c>
      <c r="I85" s="4">
        <v>46294</v>
      </c>
      <c r="J85">
        <v>4</v>
      </c>
      <c r="K85" t="s">
        <v>23</v>
      </c>
      <c r="L85" t="s">
        <v>22</v>
      </c>
      <c r="M85" t="s">
        <v>49</v>
      </c>
      <c r="N85">
        <v>7</v>
      </c>
      <c r="O85">
        <v>7</v>
      </c>
      <c r="P85">
        <v>6</v>
      </c>
      <c r="Q85" t="s">
        <v>952</v>
      </c>
      <c r="R85" t="s">
        <v>951</v>
      </c>
      <c r="S85" t="s">
        <v>32</v>
      </c>
      <c r="T85" t="s">
        <v>17</v>
      </c>
      <c r="U85" s="3">
        <v>46298.958356481482</v>
      </c>
    </row>
    <row r="86" spans="1:21">
      <c r="A86">
        <v>4473511488</v>
      </c>
      <c r="B86" t="s">
        <v>57</v>
      </c>
      <c r="C86" t="s">
        <v>18</v>
      </c>
      <c r="D86" t="s">
        <v>950</v>
      </c>
      <c r="E86" t="s">
        <v>136</v>
      </c>
      <c r="F86" t="s">
        <v>135</v>
      </c>
      <c r="G86" t="s">
        <v>17</v>
      </c>
      <c r="H86" t="b">
        <v>0</v>
      </c>
      <c r="I86" s="4">
        <v>46294</v>
      </c>
      <c r="J86">
        <v>4</v>
      </c>
      <c r="K86" t="s">
        <v>44</v>
      </c>
      <c r="L86" t="s">
        <v>22</v>
      </c>
      <c r="M86" t="s">
        <v>187</v>
      </c>
      <c r="O86">
        <v>9</v>
      </c>
      <c r="P86">
        <v>8</v>
      </c>
      <c r="Q86" t="s">
        <v>949</v>
      </c>
      <c r="R86" t="s">
        <v>948</v>
      </c>
      <c r="S86" t="s">
        <v>18</v>
      </c>
      <c r="T86" t="s">
        <v>17</v>
      </c>
      <c r="U86" s="3">
        <v>46298.944884259261</v>
      </c>
    </row>
    <row r="87" spans="1:21">
      <c r="A87">
        <v>4471728518</v>
      </c>
      <c r="B87" t="s">
        <v>947</v>
      </c>
      <c r="C87" t="s">
        <v>40</v>
      </c>
      <c r="D87" t="s">
        <v>946</v>
      </c>
      <c r="E87" t="s">
        <v>261</v>
      </c>
      <c r="F87" t="s">
        <v>260</v>
      </c>
      <c r="G87" t="s">
        <v>17</v>
      </c>
      <c r="H87" t="b">
        <v>0</v>
      </c>
      <c r="I87" s="4">
        <v>46294</v>
      </c>
      <c r="J87">
        <v>4</v>
      </c>
      <c r="K87" t="s">
        <v>44</v>
      </c>
      <c r="L87" t="s">
        <v>22</v>
      </c>
      <c r="M87" t="s">
        <v>945</v>
      </c>
      <c r="N87">
        <v>4</v>
      </c>
      <c r="O87">
        <v>2</v>
      </c>
      <c r="P87">
        <v>0</v>
      </c>
      <c r="Q87" t="s">
        <v>240</v>
      </c>
      <c r="R87" t="s">
        <v>944</v>
      </c>
      <c r="S87" t="s">
        <v>40</v>
      </c>
      <c r="T87" t="s">
        <v>17</v>
      </c>
      <c r="U87" s="3">
        <v>46298.967349537037</v>
      </c>
    </row>
    <row r="88" spans="1:21">
      <c r="A88">
        <v>4468904716</v>
      </c>
      <c r="B88" t="s">
        <v>57</v>
      </c>
      <c r="C88" t="s">
        <v>18</v>
      </c>
      <c r="D88" t="s">
        <v>943</v>
      </c>
      <c r="E88" t="s">
        <v>942</v>
      </c>
      <c r="F88" t="s">
        <v>260</v>
      </c>
      <c r="G88" t="s">
        <v>17</v>
      </c>
      <c r="H88" t="b">
        <v>0</v>
      </c>
      <c r="I88" s="4">
        <v>46294</v>
      </c>
      <c r="J88">
        <v>4</v>
      </c>
      <c r="K88" t="s">
        <v>44</v>
      </c>
      <c r="L88" t="s">
        <v>22</v>
      </c>
      <c r="M88" t="s">
        <v>187</v>
      </c>
      <c r="N88">
        <v>3</v>
      </c>
      <c r="O88">
        <v>7</v>
      </c>
      <c r="P88">
        <v>5</v>
      </c>
      <c r="Q88" t="s">
        <v>941</v>
      </c>
      <c r="R88" t="s">
        <v>940</v>
      </c>
      <c r="S88" t="s">
        <v>18</v>
      </c>
      <c r="T88" t="s">
        <v>17</v>
      </c>
      <c r="U88" s="3">
        <v>46298.944710648146</v>
      </c>
    </row>
    <row r="89" spans="1:21">
      <c r="A89">
        <v>4473206687</v>
      </c>
      <c r="B89" t="s">
        <v>939</v>
      </c>
      <c r="C89" t="s">
        <v>522</v>
      </c>
      <c r="D89" t="s">
        <v>938</v>
      </c>
      <c r="E89" t="s">
        <v>73</v>
      </c>
      <c r="F89" t="s">
        <v>72</v>
      </c>
      <c r="G89" t="s">
        <v>17</v>
      </c>
      <c r="H89" t="b">
        <v>0</v>
      </c>
      <c r="I89" s="4">
        <v>46294</v>
      </c>
      <c r="J89">
        <v>4</v>
      </c>
      <c r="K89" t="s">
        <v>44</v>
      </c>
      <c r="L89" t="s">
        <v>22</v>
      </c>
      <c r="M89" t="s">
        <v>49</v>
      </c>
      <c r="N89">
        <v>9</v>
      </c>
      <c r="O89">
        <v>5</v>
      </c>
      <c r="P89">
        <v>2</v>
      </c>
      <c r="Q89" t="s">
        <v>287</v>
      </c>
      <c r="R89" t="s">
        <v>937</v>
      </c>
      <c r="S89" t="s">
        <v>40</v>
      </c>
      <c r="T89" t="s">
        <v>17</v>
      </c>
      <c r="U89" s="3">
        <v>46298.967395833337</v>
      </c>
    </row>
    <row r="90" spans="1:21">
      <c r="A90">
        <v>4473203904</v>
      </c>
      <c r="B90" t="s">
        <v>936</v>
      </c>
      <c r="C90" t="s">
        <v>58</v>
      </c>
      <c r="D90" t="s">
        <v>935</v>
      </c>
      <c r="E90" t="s">
        <v>73</v>
      </c>
      <c r="F90" t="s">
        <v>72</v>
      </c>
      <c r="G90" t="s">
        <v>17</v>
      </c>
      <c r="H90" t="b">
        <v>0</v>
      </c>
      <c r="I90" s="4">
        <v>46294</v>
      </c>
      <c r="J90">
        <v>4</v>
      </c>
      <c r="K90" t="s">
        <v>44</v>
      </c>
      <c r="L90" t="s">
        <v>22</v>
      </c>
      <c r="M90" t="s">
        <v>934</v>
      </c>
      <c r="N90">
        <v>4</v>
      </c>
      <c r="O90">
        <v>9</v>
      </c>
      <c r="P90">
        <v>8</v>
      </c>
      <c r="Q90" t="s">
        <v>933</v>
      </c>
      <c r="R90" t="s">
        <v>932</v>
      </c>
      <c r="S90" t="s">
        <v>58</v>
      </c>
      <c r="T90" t="s">
        <v>17</v>
      </c>
      <c r="U90" s="3">
        <v>46298.965462962966</v>
      </c>
    </row>
    <row r="91" spans="1:21">
      <c r="A91">
        <v>4471373647</v>
      </c>
      <c r="B91" t="s">
        <v>18</v>
      </c>
      <c r="C91" t="s">
        <v>18</v>
      </c>
      <c r="D91" t="s">
        <v>315</v>
      </c>
      <c r="E91" t="s">
        <v>406</v>
      </c>
      <c r="F91" t="s">
        <v>140</v>
      </c>
      <c r="G91" t="s">
        <v>17</v>
      </c>
      <c r="H91" t="b">
        <v>0</v>
      </c>
      <c r="I91" s="4">
        <v>46293</v>
      </c>
      <c r="J91">
        <v>5</v>
      </c>
      <c r="K91" t="s">
        <v>106</v>
      </c>
      <c r="L91" t="s">
        <v>22</v>
      </c>
      <c r="M91" t="s">
        <v>367</v>
      </c>
      <c r="O91">
        <v>11</v>
      </c>
      <c r="P91">
        <v>8</v>
      </c>
      <c r="Q91" t="s">
        <v>931</v>
      </c>
      <c r="R91" t="s">
        <v>930</v>
      </c>
      <c r="S91" t="s">
        <v>18</v>
      </c>
      <c r="T91" t="s">
        <v>17</v>
      </c>
      <c r="U91" s="3">
        <v>46298.945798611108</v>
      </c>
    </row>
    <row r="92" spans="1:21">
      <c r="A92">
        <v>4472492471</v>
      </c>
      <c r="B92" t="s">
        <v>929</v>
      </c>
      <c r="C92" t="s">
        <v>40</v>
      </c>
      <c r="D92" t="s">
        <v>130</v>
      </c>
      <c r="E92" t="s">
        <v>55</v>
      </c>
      <c r="F92" t="s">
        <v>54</v>
      </c>
      <c r="G92" t="s">
        <v>17</v>
      </c>
      <c r="H92" t="b">
        <v>1</v>
      </c>
      <c r="I92" s="4">
        <v>46293</v>
      </c>
      <c r="J92">
        <v>5</v>
      </c>
      <c r="K92" t="s">
        <v>44</v>
      </c>
      <c r="L92" t="s">
        <v>22</v>
      </c>
      <c r="M92" t="s">
        <v>49</v>
      </c>
      <c r="O92">
        <v>2</v>
      </c>
      <c r="P92">
        <v>1</v>
      </c>
      <c r="Q92" t="s">
        <v>129</v>
      </c>
      <c r="R92" t="s">
        <v>928</v>
      </c>
      <c r="S92" t="s">
        <v>40</v>
      </c>
      <c r="T92" t="s">
        <v>17</v>
      </c>
      <c r="U92" s="3">
        <v>46298.965879629628</v>
      </c>
    </row>
    <row r="93" spans="1:21">
      <c r="A93">
        <v>4472480871</v>
      </c>
      <c r="B93" t="s">
        <v>746</v>
      </c>
      <c r="C93" t="s">
        <v>40</v>
      </c>
      <c r="D93" t="s">
        <v>927</v>
      </c>
      <c r="E93" t="s">
        <v>102</v>
      </c>
      <c r="F93" t="s">
        <v>101</v>
      </c>
      <c r="G93" t="s">
        <v>17</v>
      </c>
      <c r="H93" t="b">
        <v>0</v>
      </c>
      <c r="I93" s="4">
        <v>46293</v>
      </c>
      <c r="J93">
        <v>5</v>
      </c>
      <c r="K93" t="s">
        <v>44</v>
      </c>
      <c r="L93" t="s">
        <v>22</v>
      </c>
      <c r="M93" t="s">
        <v>49</v>
      </c>
      <c r="N93">
        <v>7</v>
      </c>
      <c r="O93">
        <v>1</v>
      </c>
      <c r="P93">
        <v>0</v>
      </c>
      <c r="Q93" t="s">
        <v>105</v>
      </c>
      <c r="R93" t="s">
        <v>926</v>
      </c>
      <c r="S93" t="s">
        <v>40</v>
      </c>
      <c r="T93" t="s">
        <v>17</v>
      </c>
      <c r="U93" s="3">
        <v>46298.965497685182</v>
      </c>
    </row>
    <row r="94" spans="1:21">
      <c r="A94">
        <v>4471340471</v>
      </c>
      <c r="B94" t="s">
        <v>18</v>
      </c>
      <c r="C94" t="s">
        <v>18</v>
      </c>
      <c r="D94" t="s">
        <v>315</v>
      </c>
      <c r="E94" t="s">
        <v>38</v>
      </c>
      <c r="F94" t="s">
        <v>37</v>
      </c>
      <c r="G94" t="s">
        <v>17</v>
      </c>
      <c r="H94" t="b">
        <v>0</v>
      </c>
      <c r="I94" s="4">
        <v>46293</v>
      </c>
      <c r="J94">
        <v>5</v>
      </c>
      <c r="K94" t="s">
        <v>44</v>
      </c>
      <c r="L94" t="s">
        <v>22</v>
      </c>
      <c r="M94" t="s">
        <v>925</v>
      </c>
      <c r="N94">
        <v>4</v>
      </c>
      <c r="O94">
        <v>5</v>
      </c>
      <c r="P94">
        <v>4</v>
      </c>
      <c r="Q94" t="s">
        <v>924</v>
      </c>
      <c r="R94" t="s">
        <v>923</v>
      </c>
      <c r="S94" t="s">
        <v>18</v>
      </c>
      <c r="T94" t="s">
        <v>17</v>
      </c>
      <c r="U94" s="3">
        <v>46298.945277777777</v>
      </c>
    </row>
    <row r="95" spans="1:21">
      <c r="A95">
        <v>4471324805</v>
      </c>
      <c r="B95" t="s">
        <v>888</v>
      </c>
      <c r="C95" t="s">
        <v>58</v>
      </c>
      <c r="D95" t="s">
        <v>894</v>
      </c>
      <c r="E95" t="s">
        <v>922</v>
      </c>
      <c r="F95" t="s">
        <v>921</v>
      </c>
      <c r="G95" t="s">
        <v>17</v>
      </c>
      <c r="H95" t="b">
        <v>0</v>
      </c>
      <c r="I95" s="4">
        <v>46293</v>
      </c>
      <c r="J95">
        <v>5</v>
      </c>
      <c r="K95" t="s">
        <v>106</v>
      </c>
      <c r="L95" t="s">
        <v>22</v>
      </c>
      <c r="M95" t="s">
        <v>920</v>
      </c>
      <c r="O95">
        <v>4</v>
      </c>
      <c r="P95">
        <v>4</v>
      </c>
      <c r="Q95" t="s">
        <v>919</v>
      </c>
      <c r="R95" t="s">
        <v>918</v>
      </c>
      <c r="S95" t="s">
        <v>58</v>
      </c>
      <c r="T95" t="s">
        <v>17</v>
      </c>
      <c r="U95" s="3">
        <v>46298.964965277781</v>
      </c>
    </row>
    <row r="96" spans="1:21">
      <c r="A96">
        <v>4471380778</v>
      </c>
      <c r="B96" t="s">
        <v>888</v>
      </c>
      <c r="C96" t="s">
        <v>58</v>
      </c>
      <c r="D96" t="s">
        <v>894</v>
      </c>
      <c r="E96" t="s">
        <v>401</v>
      </c>
      <c r="F96" t="s">
        <v>72</v>
      </c>
      <c r="G96" t="s">
        <v>17</v>
      </c>
      <c r="H96" t="b">
        <v>0</v>
      </c>
      <c r="I96" s="4">
        <v>46293</v>
      </c>
      <c r="J96">
        <v>5</v>
      </c>
      <c r="K96" t="s">
        <v>44</v>
      </c>
      <c r="L96" t="s">
        <v>22</v>
      </c>
      <c r="M96" t="s">
        <v>49</v>
      </c>
      <c r="N96">
        <v>3</v>
      </c>
      <c r="O96">
        <v>13</v>
      </c>
      <c r="P96">
        <v>11</v>
      </c>
      <c r="Q96" t="s">
        <v>917</v>
      </c>
      <c r="R96" t="s">
        <v>916</v>
      </c>
      <c r="S96" t="s">
        <v>58</v>
      </c>
      <c r="T96" t="s">
        <v>17</v>
      </c>
      <c r="U96" s="3">
        <v>46298.962835648148</v>
      </c>
    </row>
    <row r="97" spans="1:21">
      <c r="A97">
        <v>4471376875</v>
      </c>
      <c r="B97" t="s">
        <v>18</v>
      </c>
      <c r="C97" t="s">
        <v>18</v>
      </c>
      <c r="D97" t="s">
        <v>915</v>
      </c>
      <c r="E97" t="s">
        <v>914</v>
      </c>
      <c r="F97" t="s">
        <v>913</v>
      </c>
      <c r="G97" t="s">
        <v>17</v>
      </c>
      <c r="H97" t="b">
        <v>0</v>
      </c>
      <c r="I97" s="4">
        <v>46293</v>
      </c>
      <c r="J97">
        <v>5</v>
      </c>
      <c r="K97" t="s">
        <v>44</v>
      </c>
      <c r="L97" t="s">
        <v>22</v>
      </c>
      <c r="M97" t="s">
        <v>241</v>
      </c>
      <c r="O97">
        <v>12</v>
      </c>
      <c r="P97">
        <v>11</v>
      </c>
      <c r="Q97" t="s">
        <v>912</v>
      </c>
      <c r="R97" t="s">
        <v>911</v>
      </c>
      <c r="S97" t="s">
        <v>18</v>
      </c>
      <c r="T97" t="s">
        <v>17</v>
      </c>
      <c r="U97" s="3">
        <v>46298.945474537039</v>
      </c>
    </row>
    <row r="98" spans="1:21">
      <c r="A98">
        <v>4471343406</v>
      </c>
      <c r="B98" t="s">
        <v>910</v>
      </c>
      <c r="C98" t="s">
        <v>40</v>
      </c>
      <c r="D98" t="s">
        <v>713</v>
      </c>
      <c r="E98" t="s">
        <v>38</v>
      </c>
      <c r="F98" t="s">
        <v>37</v>
      </c>
      <c r="G98" t="s">
        <v>17</v>
      </c>
      <c r="H98" t="b">
        <v>0</v>
      </c>
      <c r="I98" s="4">
        <v>46293</v>
      </c>
      <c r="J98">
        <v>5</v>
      </c>
      <c r="K98" t="s">
        <v>36</v>
      </c>
      <c r="L98" t="s">
        <v>22</v>
      </c>
      <c r="M98" t="s">
        <v>21</v>
      </c>
      <c r="N98">
        <v>6</v>
      </c>
      <c r="O98">
        <v>4</v>
      </c>
      <c r="P98">
        <v>2</v>
      </c>
      <c r="Q98" t="s">
        <v>712</v>
      </c>
      <c r="R98" t="s">
        <v>909</v>
      </c>
      <c r="S98" t="s">
        <v>40</v>
      </c>
      <c r="T98" t="s">
        <v>17</v>
      </c>
      <c r="U98" s="3">
        <v>46298.967870370368</v>
      </c>
    </row>
    <row r="99" spans="1:21">
      <c r="A99">
        <v>4455440349</v>
      </c>
      <c r="B99" t="s">
        <v>325</v>
      </c>
      <c r="C99" t="s">
        <v>91</v>
      </c>
      <c r="D99" t="s">
        <v>908</v>
      </c>
      <c r="E99" t="s">
        <v>25</v>
      </c>
      <c r="F99" t="s">
        <v>24</v>
      </c>
      <c r="G99" t="s">
        <v>17</v>
      </c>
      <c r="H99" t="b">
        <v>0</v>
      </c>
      <c r="I99" s="4">
        <v>46293</v>
      </c>
      <c r="J99">
        <v>5</v>
      </c>
      <c r="K99" t="s">
        <v>44</v>
      </c>
      <c r="L99" t="s">
        <v>22</v>
      </c>
      <c r="M99" t="s">
        <v>61</v>
      </c>
      <c r="N99">
        <v>5</v>
      </c>
      <c r="O99">
        <v>14</v>
      </c>
      <c r="P99">
        <v>11</v>
      </c>
      <c r="Q99" t="s">
        <v>907</v>
      </c>
      <c r="R99" t="s">
        <v>906</v>
      </c>
      <c r="S99" t="s">
        <v>85</v>
      </c>
      <c r="T99" t="s">
        <v>17</v>
      </c>
      <c r="U99" s="3">
        <v>46298.971053240741</v>
      </c>
    </row>
    <row r="100" spans="1:21">
      <c r="A100">
        <v>4470864626</v>
      </c>
      <c r="B100" t="s">
        <v>18</v>
      </c>
      <c r="C100" t="s">
        <v>18</v>
      </c>
      <c r="D100" t="s">
        <v>905</v>
      </c>
      <c r="E100" t="s">
        <v>89</v>
      </c>
      <c r="F100" t="s">
        <v>88</v>
      </c>
      <c r="G100" t="s">
        <v>17</v>
      </c>
      <c r="H100" t="b">
        <v>0</v>
      </c>
      <c r="I100" s="4">
        <v>46293</v>
      </c>
      <c r="J100">
        <v>5</v>
      </c>
      <c r="K100" t="s">
        <v>44</v>
      </c>
      <c r="L100" t="s">
        <v>22</v>
      </c>
      <c r="M100" t="s">
        <v>49</v>
      </c>
      <c r="O100">
        <v>7</v>
      </c>
      <c r="P100">
        <v>7</v>
      </c>
      <c r="Q100" t="s">
        <v>904</v>
      </c>
      <c r="R100" t="s">
        <v>903</v>
      </c>
      <c r="S100" t="s">
        <v>18</v>
      </c>
      <c r="T100" t="s">
        <v>17</v>
      </c>
      <c r="U100" s="3">
        <v>46298.94604166667</v>
      </c>
    </row>
    <row r="101" spans="1:21">
      <c r="A101">
        <v>4471331360</v>
      </c>
      <c r="B101" t="s">
        <v>58</v>
      </c>
      <c r="C101" t="s">
        <v>58</v>
      </c>
      <c r="D101" t="s">
        <v>902</v>
      </c>
      <c r="E101" t="s">
        <v>362</v>
      </c>
      <c r="F101" t="s">
        <v>37</v>
      </c>
      <c r="G101" t="s">
        <v>17</v>
      </c>
      <c r="H101" t="b">
        <v>0</v>
      </c>
      <c r="I101" s="4">
        <v>46293</v>
      </c>
      <c r="J101">
        <v>5</v>
      </c>
      <c r="K101" t="s">
        <v>106</v>
      </c>
      <c r="L101" t="s">
        <v>22</v>
      </c>
      <c r="M101" t="s">
        <v>901</v>
      </c>
      <c r="N101">
        <v>2</v>
      </c>
      <c r="O101">
        <v>16</v>
      </c>
      <c r="P101">
        <v>14</v>
      </c>
      <c r="Q101" t="s">
        <v>900</v>
      </c>
      <c r="R101" t="s">
        <v>899</v>
      </c>
      <c r="S101" t="s">
        <v>58</v>
      </c>
      <c r="T101" t="s">
        <v>17</v>
      </c>
      <c r="U101" s="3">
        <v>46298.964155092595</v>
      </c>
    </row>
    <row r="102" spans="1:21">
      <c r="A102">
        <v>4408778271</v>
      </c>
      <c r="B102" t="s">
        <v>898</v>
      </c>
      <c r="C102" t="s">
        <v>58</v>
      </c>
      <c r="D102" t="s">
        <v>614</v>
      </c>
      <c r="E102" t="s">
        <v>25</v>
      </c>
      <c r="F102" t="s">
        <v>24</v>
      </c>
      <c r="G102" t="s">
        <v>17</v>
      </c>
      <c r="H102" t="b">
        <v>0</v>
      </c>
      <c r="I102" s="4">
        <v>46293</v>
      </c>
      <c r="J102">
        <v>5</v>
      </c>
      <c r="K102" t="s">
        <v>23</v>
      </c>
      <c r="L102" t="s">
        <v>22</v>
      </c>
      <c r="M102" t="s">
        <v>613</v>
      </c>
      <c r="O102">
        <v>6</v>
      </c>
      <c r="P102">
        <v>5</v>
      </c>
      <c r="Q102" t="s">
        <v>897</v>
      </c>
      <c r="R102" t="s">
        <v>896</v>
      </c>
      <c r="S102" t="s">
        <v>58</v>
      </c>
      <c r="T102" t="s">
        <v>17</v>
      </c>
      <c r="U102" s="3">
        <v>46298.964305555557</v>
      </c>
    </row>
    <row r="103" spans="1:21">
      <c r="A103">
        <v>4471324012</v>
      </c>
      <c r="B103" t="s">
        <v>895</v>
      </c>
      <c r="C103" t="s">
        <v>91</v>
      </c>
      <c r="D103" t="s">
        <v>894</v>
      </c>
      <c r="E103" t="s">
        <v>401</v>
      </c>
      <c r="F103" t="s">
        <v>72</v>
      </c>
      <c r="G103" t="s">
        <v>17</v>
      </c>
      <c r="H103" t="b">
        <v>0</v>
      </c>
      <c r="I103" s="4">
        <v>46293</v>
      </c>
      <c r="J103">
        <v>5</v>
      </c>
      <c r="K103" t="s">
        <v>44</v>
      </c>
      <c r="L103" t="s">
        <v>22</v>
      </c>
      <c r="M103" t="s">
        <v>49</v>
      </c>
      <c r="N103">
        <v>3</v>
      </c>
      <c r="O103">
        <v>7</v>
      </c>
      <c r="P103">
        <v>6</v>
      </c>
      <c r="Q103" t="s">
        <v>893</v>
      </c>
      <c r="R103" t="s">
        <v>892</v>
      </c>
      <c r="S103" t="s">
        <v>85</v>
      </c>
      <c r="T103" t="s">
        <v>17</v>
      </c>
      <c r="U103" s="3">
        <v>46298.971689814818</v>
      </c>
    </row>
    <row r="104" spans="1:21">
      <c r="A104">
        <v>4472711600</v>
      </c>
      <c r="B104" t="s">
        <v>79</v>
      </c>
      <c r="C104" t="s">
        <v>40</v>
      </c>
      <c r="D104" t="s">
        <v>891</v>
      </c>
      <c r="E104" t="s">
        <v>25</v>
      </c>
      <c r="F104" t="s">
        <v>24</v>
      </c>
      <c r="G104" t="s">
        <v>17</v>
      </c>
      <c r="H104" t="b">
        <v>0</v>
      </c>
      <c r="I104" s="4">
        <v>46293</v>
      </c>
      <c r="J104">
        <v>5</v>
      </c>
      <c r="K104" t="s">
        <v>106</v>
      </c>
      <c r="L104" t="s">
        <v>22</v>
      </c>
      <c r="M104" t="s">
        <v>49</v>
      </c>
      <c r="O104">
        <v>5</v>
      </c>
      <c r="P104">
        <v>3</v>
      </c>
      <c r="Q104" t="s">
        <v>890</v>
      </c>
      <c r="R104" t="s">
        <v>889</v>
      </c>
      <c r="S104" t="s">
        <v>40</v>
      </c>
      <c r="T104" t="s">
        <v>17</v>
      </c>
      <c r="U104" s="3">
        <v>46298.968124999999</v>
      </c>
    </row>
    <row r="105" spans="1:21">
      <c r="A105">
        <v>4462938447</v>
      </c>
      <c r="B105" t="s">
        <v>888</v>
      </c>
      <c r="C105" t="s">
        <v>58</v>
      </c>
      <c r="D105" t="s">
        <v>887</v>
      </c>
      <c r="E105" t="s">
        <v>136</v>
      </c>
      <c r="F105" t="s">
        <v>135</v>
      </c>
      <c r="G105" t="s">
        <v>17</v>
      </c>
      <c r="H105" t="b">
        <v>0</v>
      </c>
      <c r="I105" s="4">
        <v>46293</v>
      </c>
      <c r="J105">
        <v>5</v>
      </c>
      <c r="K105" t="s">
        <v>44</v>
      </c>
      <c r="L105" t="s">
        <v>22</v>
      </c>
      <c r="M105" t="s">
        <v>21</v>
      </c>
      <c r="O105">
        <v>0</v>
      </c>
      <c r="P105">
        <v>0</v>
      </c>
      <c r="Q105" t="s">
        <v>393</v>
      </c>
      <c r="R105" t="s">
        <v>886</v>
      </c>
      <c r="S105" t="s">
        <v>58</v>
      </c>
      <c r="T105" t="s">
        <v>17</v>
      </c>
      <c r="U105" s="3">
        <v>46298.96303240741</v>
      </c>
    </row>
    <row r="106" spans="1:21">
      <c r="A106">
        <v>4470847474</v>
      </c>
      <c r="B106" t="s">
        <v>885</v>
      </c>
      <c r="C106" t="s">
        <v>40</v>
      </c>
      <c r="D106" t="s">
        <v>548</v>
      </c>
      <c r="E106" t="s">
        <v>73</v>
      </c>
      <c r="F106" t="s">
        <v>72</v>
      </c>
      <c r="G106" t="s">
        <v>17</v>
      </c>
      <c r="H106" t="b">
        <v>0</v>
      </c>
      <c r="I106" s="4">
        <v>46293</v>
      </c>
      <c r="J106">
        <v>5</v>
      </c>
      <c r="K106" t="s">
        <v>44</v>
      </c>
      <c r="L106" t="s">
        <v>22</v>
      </c>
      <c r="M106" t="s">
        <v>49</v>
      </c>
      <c r="N106">
        <v>8</v>
      </c>
      <c r="O106">
        <v>5</v>
      </c>
      <c r="P106">
        <v>2</v>
      </c>
      <c r="Q106" t="s">
        <v>884</v>
      </c>
      <c r="R106" t="s">
        <v>883</v>
      </c>
      <c r="S106" t="s">
        <v>40</v>
      </c>
      <c r="T106" t="s">
        <v>17</v>
      </c>
      <c r="U106" s="3">
        <v>46298.969606481478</v>
      </c>
    </row>
    <row r="107" spans="1:21">
      <c r="A107">
        <v>4329027888</v>
      </c>
      <c r="B107" t="s">
        <v>40</v>
      </c>
      <c r="C107" t="s">
        <v>40</v>
      </c>
      <c r="D107" t="s">
        <v>882</v>
      </c>
      <c r="E107" t="s">
        <v>25</v>
      </c>
      <c r="F107" t="s">
        <v>24</v>
      </c>
      <c r="G107" t="s">
        <v>17</v>
      </c>
      <c r="H107" t="b">
        <v>0</v>
      </c>
      <c r="I107" s="4">
        <v>46292</v>
      </c>
      <c r="J107">
        <v>6</v>
      </c>
      <c r="K107" t="s">
        <v>36</v>
      </c>
      <c r="L107" t="s">
        <v>22</v>
      </c>
      <c r="M107" t="s">
        <v>881</v>
      </c>
      <c r="N107">
        <v>8</v>
      </c>
      <c r="O107">
        <v>5</v>
      </c>
      <c r="P107">
        <v>3</v>
      </c>
      <c r="Q107" t="s">
        <v>880</v>
      </c>
      <c r="R107" t="s">
        <v>879</v>
      </c>
      <c r="S107" t="s">
        <v>40</v>
      </c>
      <c r="T107" t="s">
        <v>17</v>
      </c>
      <c r="U107" s="3">
        <v>46298.96565972222</v>
      </c>
    </row>
    <row r="108" spans="1:21">
      <c r="A108">
        <v>4453583579</v>
      </c>
      <c r="B108" t="s">
        <v>74</v>
      </c>
      <c r="C108" t="s">
        <v>32</v>
      </c>
      <c r="D108" t="s">
        <v>578</v>
      </c>
      <c r="E108" t="s">
        <v>30</v>
      </c>
      <c r="F108" t="s">
        <v>29</v>
      </c>
      <c r="G108" t="s">
        <v>17</v>
      </c>
      <c r="H108" t="b">
        <v>0</v>
      </c>
      <c r="I108" s="4">
        <v>46292</v>
      </c>
      <c r="J108">
        <v>6</v>
      </c>
      <c r="K108" t="s">
        <v>44</v>
      </c>
      <c r="L108" t="s">
        <v>22</v>
      </c>
      <c r="M108" t="s">
        <v>388</v>
      </c>
      <c r="N108">
        <v>4</v>
      </c>
      <c r="O108">
        <v>4</v>
      </c>
      <c r="P108">
        <v>1</v>
      </c>
      <c r="Q108" t="s">
        <v>878</v>
      </c>
      <c r="R108" t="s">
        <v>877</v>
      </c>
      <c r="S108" t="s">
        <v>32</v>
      </c>
      <c r="T108" t="s">
        <v>17</v>
      </c>
      <c r="U108" s="3">
        <v>46298.960034722222</v>
      </c>
    </row>
    <row r="109" spans="1:21">
      <c r="A109">
        <v>4417326819</v>
      </c>
      <c r="B109" t="s">
        <v>32</v>
      </c>
      <c r="C109" t="s">
        <v>32</v>
      </c>
      <c r="D109" t="s">
        <v>876</v>
      </c>
      <c r="E109" t="s">
        <v>89</v>
      </c>
      <c r="F109" t="s">
        <v>88</v>
      </c>
      <c r="G109" t="s">
        <v>17</v>
      </c>
      <c r="H109" t="b">
        <v>0</v>
      </c>
      <c r="I109" s="4">
        <v>46292</v>
      </c>
      <c r="J109">
        <v>6</v>
      </c>
      <c r="K109" t="s">
        <v>36</v>
      </c>
      <c r="L109" t="s">
        <v>22</v>
      </c>
      <c r="M109" t="s">
        <v>875</v>
      </c>
      <c r="N109">
        <v>10</v>
      </c>
      <c r="O109">
        <v>12</v>
      </c>
      <c r="P109">
        <v>9</v>
      </c>
      <c r="Q109" t="s">
        <v>874</v>
      </c>
      <c r="R109" t="s">
        <v>873</v>
      </c>
      <c r="S109" t="s">
        <v>32</v>
      </c>
      <c r="T109" t="s">
        <v>17</v>
      </c>
      <c r="U109" s="3">
        <v>46298.960277777776</v>
      </c>
    </row>
    <row r="110" spans="1:21">
      <c r="A110">
        <v>4407866688</v>
      </c>
      <c r="B110" t="s">
        <v>74</v>
      </c>
      <c r="C110" t="s">
        <v>32</v>
      </c>
      <c r="D110" t="s">
        <v>500</v>
      </c>
      <c r="E110" t="s">
        <v>362</v>
      </c>
      <c r="F110" t="s">
        <v>37</v>
      </c>
      <c r="G110" t="s">
        <v>17</v>
      </c>
      <c r="H110" t="b">
        <v>0</v>
      </c>
      <c r="I110" s="4">
        <v>46291</v>
      </c>
      <c r="J110">
        <v>7</v>
      </c>
      <c r="K110" t="s">
        <v>44</v>
      </c>
      <c r="L110" t="s">
        <v>22</v>
      </c>
      <c r="M110" t="s">
        <v>146</v>
      </c>
      <c r="N110">
        <v>5</v>
      </c>
      <c r="O110">
        <v>25</v>
      </c>
      <c r="P110">
        <v>22</v>
      </c>
      <c r="Q110" t="s">
        <v>872</v>
      </c>
      <c r="R110" t="s">
        <v>871</v>
      </c>
      <c r="S110" t="s">
        <v>32</v>
      </c>
      <c r="T110" t="s">
        <v>17</v>
      </c>
      <c r="U110" s="3">
        <v>46298.958981481483</v>
      </c>
    </row>
    <row r="111" spans="1:21">
      <c r="A111">
        <v>4454857134</v>
      </c>
      <c r="B111" t="s">
        <v>870</v>
      </c>
      <c r="C111" t="s">
        <v>32</v>
      </c>
      <c r="D111" t="s">
        <v>869</v>
      </c>
      <c r="E111" t="s">
        <v>141</v>
      </c>
      <c r="F111" t="s">
        <v>140</v>
      </c>
      <c r="G111" t="s">
        <v>17</v>
      </c>
      <c r="H111" t="b">
        <v>0</v>
      </c>
      <c r="I111" s="4">
        <v>46291</v>
      </c>
      <c r="J111">
        <v>7</v>
      </c>
      <c r="K111" t="s">
        <v>44</v>
      </c>
      <c r="L111" t="s">
        <v>22</v>
      </c>
      <c r="M111" t="s">
        <v>187</v>
      </c>
      <c r="N111">
        <v>9</v>
      </c>
      <c r="O111">
        <v>11</v>
      </c>
      <c r="P111">
        <v>10</v>
      </c>
      <c r="Q111" t="s">
        <v>868</v>
      </c>
      <c r="R111" t="s">
        <v>867</v>
      </c>
      <c r="S111" t="s">
        <v>32</v>
      </c>
      <c r="T111" t="s">
        <v>17</v>
      </c>
      <c r="U111" s="3">
        <v>46298.960381944446</v>
      </c>
    </row>
    <row r="112" spans="1:21">
      <c r="A112">
        <v>4451208987</v>
      </c>
      <c r="B112" t="s">
        <v>866</v>
      </c>
      <c r="C112" t="s">
        <v>40</v>
      </c>
      <c r="D112" t="s">
        <v>865</v>
      </c>
      <c r="E112" t="s">
        <v>279</v>
      </c>
      <c r="F112" t="s">
        <v>29</v>
      </c>
      <c r="G112" t="s">
        <v>17</v>
      </c>
      <c r="H112" t="b">
        <v>0</v>
      </c>
      <c r="I112" s="4">
        <v>46291</v>
      </c>
      <c r="J112">
        <v>7</v>
      </c>
      <c r="K112" t="s">
        <v>44</v>
      </c>
      <c r="L112" t="s">
        <v>22</v>
      </c>
      <c r="M112" t="s">
        <v>465</v>
      </c>
      <c r="O112">
        <v>6</v>
      </c>
      <c r="P112">
        <v>3</v>
      </c>
      <c r="Q112" t="s">
        <v>864</v>
      </c>
      <c r="R112" t="s">
        <v>863</v>
      </c>
      <c r="S112" t="s">
        <v>40</v>
      </c>
      <c r="T112" t="s">
        <v>17</v>
      </c>
      <c r="U112" s="3">
        <v>46298.969270833331</v>
      </c>
    </row>
    <row r="113" spans="1:21">
      <c r="A113">
        <v>4471020734</v>
      </c>
      <c r="B113" t="s">
        <v>40</v>
      </c>
      <c r="C113" t="s">
        <v>40</v>
      </c>
      <c r="D113" t="s">
        <v>862</v>
      </c>
      <c r="E113" t="s">
        <v>478</v>
      </c>
      <c r="F113" t="s">
        <v>54</v>
      </c>
      <c r="G113" t="s">
        <v>17</v>
      </c>
      <c r="H113" t="b">
        <v>0</v>
      </c>
      <c r="I113" s="4">
        <v>46291</v>
      </c>
      <c r="J113">
        <v>7</v>
      </c>
      <c r="K113" t="s">
        <v>44</v>
      </c>
      <c r="L113" t="s">
        <v>22</v>
      </c>
      <c r="M113" t="s">
        <v>146</v>
      </c>
      <c r="N113">
        <v>8</v>
      </c>
      <c r="O113">
        <v>5</v>
      </c>
      <c r="P113">
        <v>4</v>
      </c>
      <c r="Q113" t="s">
        <v>861</v>
      </c>
      <c r="R113" t="s">
        <v>860</v>
      </c>
      <c r="S113" t="s">
        <v>40</v>
      </c>
      <c r="T113" t="s">
        <v>17</v>
      </c>
      <c r="U113" s="3">
        <v>46298.967824074076</v>
      </c>
    </row>
    <row r="114" spans="1:21">
      <c r="A114">
        <v>4472213734</v>
      </c>
      <c r="B114" t="s">
        <v>859</v>
      </c>
      <c r="C114" t="s">
        <v>58</v>
      </c>
      <c r="D114" t="s">
        <v>858</v>
      </c>
      <c r="E114" t="s">
        <v>38</v>
      </c>
      <c r="F114" t="s">
        <v>37</v>
      </c>
      <c r="G114" t="s">
        <v>17</v>
      </c>
      <c r="H114" t="b">
        <v>0</v>
      </c>
      <c r="I114" s="4">
        <v>46291</v>
      </c>
      <c r="J114">
        <v>7</v>
      </c>
      <c r="K114" t="s">
        <v>44</v>
      </c>
      <c r="L114" t="s">
        <v>22</v>
      </c>
      <c r="M114" t="s">
        <v>219</v>
      </c>
      <c r="N114">
        <v>10</v>
      </c>
      <c r="O114">
        <v>11</v>
      </c>
      <c r="P114">
        <v>10</v>
      </c>
      <c r="Q114" t="s">
        <v>857</v>
      </c>
      <c r="R114" t="s">
        <v>856</v>
      </c>
      <c r="S114" t="s">
        <v>58</v>
      </c>
      <c r="T114" t="s">
        <v>17</v>
      </c>
      <c r="U114" s="3">
        <v>46298.963206018518</v>
      </c>
    </row>
    <row r="115" spans="1:21">
      <c r="A115">
        <v>4453583398</v>
      </c>
      <c r="B115" t="s">
        <v>855</v>
      </c>
      <c r="C115" t="s">
        <v>58</v>
      </c>
      <c r="D115" t="s">
        <v>854</v>
      </c>
      <c r="E115" t="s">
        <v>210</v>
      </c>
      <c r="F115" t="s">
        <v>54</v>
      </c>
      <c r="G115" t="s">
        <v>17</v>
      </c>
      <c r="H115" t="b">
        <v>0</v>
      </c>
      <c r="I115" s="4">
        <v>46291</v>
      </c>
      <c r="J115">
        <v>7</v>
      </c>
      <c r="K115" t="s">
        <v>44</v>
      </c>
      <c r="L115" t="s">
        <v>22</v>
      </c>
      <c r="M115" t="s">
        <v>465</v>
      </c>
      <c r="N115">
        <v>4</v>
      </c>
      <c r="O115">
        <v>12</v>
      </c>
      <c r="P115">
        <v>12</v>
      </c>
      <c r="Q115" t="s">
        <v>853</v>
      </c>
      <c r="R115" t="s">
        <v>852</v>
      </c>
      <c r="S115" t="s">
        <v>58</v>
      </c>
      <c r="T115" t="s">
        <v>17</v>
      </c>
      <c r="U115" s="3">
        <v>46298.964641203704</v>
      </c>
    </row>
    <row r="116" spans="1:21">
      <c r="A116">
        <v>4470164317</v>
      </c>
      <c r="B116" t="s">
        <v>18</v>
      </c>
      <c r="C116" t="s">
        <v>18</v>
      </c>
      <c r="D116" t="s">
        <v>851</v>
      </c>
      <c r="E116" t="s">
        <v>38</v>
      </c>
      <c r="F116" t="s">
        <v>37</v>
      </c>
      <c r="G116" t="s">
        <v>17</v>
      </c>
      <c r="H116" t="b">
        <v>0</v>
      </c>
      <c r="I116" s="4">
        <v>46290</v>
      </c>
      <c r="J116">
        <v>8</v>
      </c>
      <c r="K116" t="s">
        <v>23</v>
      </c>
      <c r="L116" t="s">
        <v>22</v>
      </c>
      <c r="M116" t="s">
        <v>187</v>
      </c>
      <c r="N116">
        <v>4</v>
      </c>
      <c r="O116">
        <v>9</v>
      </c>
      <c r="P116">
        <v>6</v>
      </c>
      <c r="Q116" t="s">
        <v>850</v>
      </c>
      <c r="R116" t="s">
        <v>849</v>
      </c>
      <c r="S116" t="s">
        <v>18</v>
      </c>
      <c r="T116" t="s">
        <v>17</v>
      </c>
      <c r="U116" s="3">
        <v>46298.944814814815</v>
      </c>
    </row>
    <row r="117" spans="1:21">
      <c r="A117">
        <v>4470303601</v>
      </c>
      <c r="B117" t="s">
        <v>833</v>
      </c>
      <c r="C117" t="s">
        <v>91</v>
      </c>
      <c r="D117" t="s">
        <v>827</v>
      </c>
      <c r="E117" t="s">
        <v>517</v>
      </c>
      <c r="F117" t="s">
        <v>516</v>
      </c>
      <c r="G117" t="s">
        <v>17</v>
      </c>
      <c r="H117" t="b">
        <v>0</v>
      </c>
      <c r="I117" s="4">
        <v>46290</v>
      </c>
      <c r="J117">
        <v>8</v>
      </c>
      <c r="K117" t="s">
        <v>44</v>
      </c>
      <c r="L117" t="s">
        <v>22</v>
      </c>
      <c r="M117" t="s">
        <v>66</v>
      </c>
      <c r="N117">
        <v>4</v>
      </c>
      <c r="O117">
        <v>17</v>
      </c>
      <c r="P117">
        <v>14</v>
      </c>
      <c r="Q117" t="s">
        <v>832</v>
      </c>
      <c r="R117" t="s">
        <v>848</v>
      </c>
      <c r="S117" t="s">
        <v>85</v>
      </c>
      <c r="T117" t="s">
        <v>17</v>
      </c>
      <c r="U117" s="3">
        <v>46298.970902777779</v>
      </c>
    </row>
    <row r="118" spans="1:21">
      <c r="A118">
        <v>4470065910</v>
      </c>
      <c r="B118" t="s">
        <v>57</v>
      </c>
      <c r="C118" t="s">
        <v>18</v>
      </c>
      <c r="D118" t="s">
        <v>847</v>
      </c>
      <c r="E118" t="s">
        <v>136</v>
      </c>
      <c r="F118" t="s">
        <v>135</v>
      </c>
      <c r="G118" t="s">
        <v>17</v>
      </c>
      <c r="H118" t="b">
        <v>0</v>
      </c>
      <c r="I118" s="4">
        <v>46290</v>
      </c>
      <c r="J118">
        <v>8</v>
      </c>
      <c r="K118" t="s">
        <v>44</v>
      </c>
      <c r="L118" t="s">
        <v>22</v>
      </c>
      <c r="M118" t="s">
        <v>817</v>
      </c>
      <c r="O118">
        <v>12</v>
      </c>
      <c r="P118">
        <v>9</v>
      </c>
      <c r="Q118" t="s">
        <v>846</v>
      </c>
      <c r="R118" t="s">
        <v>845</v>
      </c>
      <c r="S118" t="s">
        <v>18</v>
      </c>
      <c r="T118" t="s">
        <v>17</v>
      </c>
      <c r="U118" s="3">
        <v>46298.945729166669</v>
      </c>
    </row>
    <row r="119" spans="1:21">
      <c r="A119">
        <v>4472003067</v>
      </c>
      <c r="B119" t="s">
        <v>18</v>
      </c>
      <c r="C119" t="s">
        <v>18</v>
      </c>
      <c r="D119" t="s">
        <v>844</v>
      </c>
      <c r="E119" t="s">
        <v>73</v>
      </c>
      <c r="F119" t="s">
        <v>72</v>
      </c>
      <c r="G119" t="s">
        <v>17</v>
      </c>
      <c r="H119" t="b">
        <v>0</v>
      </c>
      <c r="I119" s="4">
        <v>46290</v>
      </c>
      <c r="J119">
        <v>8</v>
      </c>
      <c r="K119" t="s">
        <v>44</v>
      </c>
      <c r="L119" t="s">
        <v>22</v>
      </c>
      <c r="M119" t="s">
        <v>21</v>
      </c>
      <c r="N119">
        <v>4</v>
      </c>
      <c r="O119">
        <v>3</v>
      </c>
      <c r="P119">
        <v>2</v>
      </c>
      <c r="Q119" t="s">
        <v>843</v>
      </c>
      <c r="R119" t="s">
        <v>842</v>
      </c>
      <c r="S119" t="s">
        <v>18</v>
      </c>
      <c r="T119" t="s">
        <v>17</v>
      </c>
      <c r="U119" s="3">
        <v>46298.946331018517</v>
      </c>
    </row>
    <row r="120" spans="1:21">
      <c r="A120">
        <v>4470301076</v>
      </c>
      <c r="B120" t="s">
        <v>841</v>
      </c>
      <c r="C120" t="s">
        <v>91</v>
      </c>
      <c r="D120" t="s">
        <v>840</v>
      </c>
      <c r="E120" t="s">
        <v>38</v>
      </c>
      <c r="F120" t="s">
        <v>37</v>
      </c>
      <c r="G120" t="s">
        <v>17</v>
      </c>
      <c r="H120" t="b">
        <v>0</v>
      </c>
      <c r="I120" s="4">
        <v>46290</v>
      </c>
      <c r="J120">
        <v>8</v>
      </c>
      <c r="K120" t="s">
        <v>36</v>
      </c>
      <c r="L120" t="s">
        <v>22</v>
      </c>
      <c r="M120" t="s">
        <v>465</v>
      </c>
      <c r="O120">
        <v>11</v>
      </c>
      <c r="P120">
        <v>9</v>
      </c>
      <c r="Q120" t="s">
        <v>839</v>
      </c>
      <c r="R120" t="s">
        <v>838</v>
      </c>
      <c r="S120" t="s">
        <v>85</v>
      </c>
      <c r="T120" t="s">
        <v>17</v>
      </c>
      <c r="U120" s="3">
        <v>46298.970752314817</v>
      </c>
    </row>
    <row r="121" spans="1:21">
      <c r="A121">
        <v>4470185587</v>
      </c>
      <c r="B121" t="s">
        <v>837</v>
      </c>
      <c r="C121" t="s">
        <v>58</v>
      </c>
      <c r="D121" t="s">
        <v>836</v>
      </c>
      <c r="E121" t="s">
        <v>279</v>
      </c>
      <c r="F121" t="s">
        <v>29</v>
      </c>
      <c r="G121" t="s">
        <v>17</v>
      </c>
      <c r="H121" t="b">
        <v>0</v>
      </c>
      <c r="I121" s="4">
        <v>46290</v>
      </c>
      <c r="J121">
        <v>8</v>
      </c>
      <c r="K121" t="s">
        <v>23</v>
      </c>
      <c r="L121" t="s">
        <v>22</v>
      </c>
      <c r="M121" t="s">
        <v>232</v>
      </c>
      <c r="N121">
        <v>2</v>
      </c>
      <c r="O121">
        <v>14</v>
      </c>
      <c r="P121">
        <v>12</v>
      </c>
      <c r="Q121" t="s">
        <v>835</v>
      </c>
      <c r="R121" t="s">
        <v>834</v>
      </c>
      <c r="S121" t="s">
        <v>58</v>
      </c>
      <c r="T121" t="s">
        <v>17</v>
      </c>
      <c r="U121" s="3">
        <v>46298.965243055558</v>
      </c>
    </row>
    <row r="122" spans="1:21">
      <c r="A122">
        <v>4470300644</v>
      </c>
      <c r="B122" t="s">
        <v>833</v>
      </c>
      <c r="C122" t="s">
        <v>91</v>
      </c>
      <c r="D122" t="s">
        <v>827</v>
      </c>
      <c r="E122" t="s">
        <v>102</v>
      </c>
      <c r="F122" t="s">
        <v>101</v>
      </c>
      <c r="G122" t="s">
        <v>17</v>
      </c>
      <c r="H122" t="b">
        <v>0</v>
      </c>
      <c r="I122" s="4">
        <v>46290</v>
      </c>
      <c r="J122">
        <v>8</v>
      </c>
      <c r="K122" t="s">
        <v>44</v>
      </c>
      <c r="L122" t="s">
        <v>22</v>
      </c>
      <c r="M122" t="s">
        <v>66</v>
      </c>
      <c r="N122">
        <v>4</v>
      </c>
      <c r="O122">
        <v>17</v>
      </c>
      <c r="P122">
        <v>14</v>
      </c>
      <c r="Q122" t="s">
        <v>832</v>
      </c>
      <c r="R122" t="s">
        <v>831</v>
      </c>
      <c r="S122" t="s">
        <v>85</v>
      </c>
      <c r="T122" t="s">
        <v>17</v>
      </c>
      <c r="U122" s="3">
        <v>46298.970219907409</v>
      </c>
    </row>
    <row r="123" spans="1:21">
      <c r="A123">
        <v>4443976097</v>
      </c>
      <c r="B123" t="s">
        <v>74</v>
      </c>
      <c r="C123" t="s">
        <v>32</v>
      </c>
      <c r="D123" t="s">
        <v>727</v>
      </c>
      <c r="E123" t="s">
        <v>437</v>
      </c>
      <c r="F123" t="s">
        <v>54</v>
      </c>
      <c r="G123" t="s">
        <v>17</v>
      </c>
      <c r="H123" t="b">
        <v>0</v>
      </c>
      <c r="I123" s="4">
        <v>46290</v>
      </c>
      <c r="J123">
        <v>8</v>
      </c>
      <c r="K123" t="s">
        <v>44</v>
      </c>
      <c r="L123" t="s">
        <v>22</v>
      </c>
      <c r="M123" t="s">
        <v>146</v>
      </c>
      <c r="O123">
        <v>1</v>
      </c>
      <c r="P123">
        <v>1</v>
      </c>
      <c r="Q123" t="s">
        <v>830</v>
      </c>
      <c r="R123" t="s">
        <v>829</v>
      </c>
      <c r="S123" t="s">
        <v>32</v>
      </c>
      <c r="T123" t="s">
        <v>17</v>
      </c>
      <c r="U123" s="3">
        <v>46298.95988425926</v>
      </c>
    </row>
    <row r="124" spans="1:21">
      <c r="A124">
        <v>4470129918</v>
      </c>
      <c r="B124" t="s">
        <v>828</v>
      </c>
      <c r="C124" t="s">
        <v>40</v>
      </c>
      <c r="D124" t="s">
        <v>827</v>
      </c>
      <c r="E124" t="s">
        <v>517</v>
      </c>
      <c r="F124" t="s">
        <v>516</v>
      </c>
      <c r="G124" t="s">
        <v>17</v>
      </c>
      <c r="H124" t="b">
        <v>0</v>
      </c>
      <c r="I124" s="4">
        <v>46290</v>
      </c>
      <c r="J124">
        <v>8</v>
      </c>
      <c r="K124" t="s">
        <v>44</v>
      </c>
      <c r="L124" t="s">
        <v>22</v>
      </c>
      <c r="M124" t="s">
        <v>66</v>
      </c>
      <c r="O124">
        <v>9</v>
      </c>
      <c r="P124">
        <v>6</v>
      </c>
      <c r="Q124" t="s">
        <v>826</v>
      </c>
      <c r="R124" t="s">
        <v>825</v>
      </c>
      <c r="S124" t="s">
        <v>40</v>
      </c>
      <c r="T124" t="s">
        <v>17</v>
      </c>
      <c r="U124" s="3">
        <v>46298.966631944444</v>
      </c>
    </row>
    <row r="125" spans="1:21">
      <c r="A125">
        <v>4460718986</v>
      </c>
      <c r="B125" t="s">
        <v>824</v>
      </c>
      <c r="C125" t="s">
        <v>58</v>
      </c>
      <c r="D125" t="s">
        <v>576</v>
      </c>
      <c r="E125" t="s">
        <v>25</v>
      </c>
      <c r="F125" t="s">
        <v>24</v>
      </c>
      <c r="G125" t="s">
        <v>17</v>
      </c>
      <c r="H125" t="b">
        <v>0</v>
      </c>
      <c r="I125" s="4">
        <v>46290</v>
      </c>
      <c r="J125">
        <v>8</v>
      </c>
      <c r="K125" t="s">
        <v>44</v>
      </c>
      <c r="L125" t="s">
        <v>22</v>
      </c>
      <c r="M125" t="s">
        <v>49</v>
      </c>
      <c r="O125">
        <v>9</v>
      </c>
      <c r="P125">
        <v>9</v>
      </c>
      <c r="Q125" t="s">
        <v>823</v>
      </c>
      <c r="R125" t="s">
        <v>822</v>
      </c>
      <c r="S125" t="s">
        <v>58</v>
      </c>
      <c r="T125" t="s">
        <v>17</v>
      </c>
      <c r="U125" s="3">
        <v>46298.963368055556</v>
      </c>
    </row>
    <row r="126" spans="1:21">
      <c r="A126">
        <v>4468699812</v>
      </c>
      <c r="B126" t="s">
        <v>79</v>
      </c>
      <c r="C126" t="s">
        <v>40</v>
      </c>
      <c r="D126" t="s">
        <v>821</v>
      </c>
      <c r="E126" t="s">
        <v>102</v>
      </c>
      <c r="F126" t="s">
        <v>101</v>
      </c>
      <c r="G126" t="s">
        <v>17</v>
      </c>
      <c r="H126" t="b">
        <v>0</v>
      </c>
      <c r="I126" s="4">
        <v>46290</v>
      </c>
      <c r="J126">
        <v>8</v>
      </c>
      <c r="K126" t="s">
        <v>44</v>
      </c>
      <c r="L126" t="s">
        <v>22</v>
      </c>
      <c r="M126" t="s">
        <v>49</v>
      </c>
      <c r="N126">
        <v>3</v>
      </c>
      <c r="O126">
        <v>2</v>
      </c>
      <c r="P126">
        <v>0</v>
      </c>
      <c r="Q126" t="s">
        <v>617</v>
      </c>
      <c r="R126" t="s">
        <v>820</v>
      </c>
      <c r="S126" t="s">
        <v>40</v>
      </c>
      <c r="T126" t="s">
        <v>17</v>
      </c>
      <c r="U126" s="3">
        <v>46298.966944444444</v>
      </c>
    </row>
    <row r="127" spans="1:21">
      <c r="A127">
        <v>4467773623</v>
      </c>
      <c r="B127" t="s">
        <v>819</v>
      </c>
      <c r="C127" t="s">
        <v>91</v>
      </c>
      <c r="D127" t="s">
        <v>818</v>
      </c>
      <c r="E127" t="s">
        <v>25</v>
      </c>
      <c r="F127" t="s">
        <v>24</v>
      </c>
      <c r="G127" t="s">
        <v>17</v>
      </c>
      <c r="H127" t="b">
        <v>0</v>
      </c>
      <c r="I127" s="4">
        <v>46289</v>
      </c>
      <c r="J127">
        <v>9</v>
      </c>
      <c r="K127" t="s">
        <v>44</v>
      </c>
      <c r="L127" t="s">
        <v>22</v>
      </c>
      <c r="M127" t="s">
        <v>817</v>
      </c>
      <c r="N127">
        <v>3</v>
      </c>
      <c r="O127">
        <v>12</v>
      </c>
      <c r="P127">
        <v>10</v>
      </c>
      <c r="Q127" t="s">
        <v>816</v>
      </c>
      <c r="R127" t="s">
        <v>815</v>
      </c>
      <c r="S127" t="s">
        <v>85</v>
      </c>
      <c r="T127" t="s">
        <v>17</v>
      </c>
      <c r="U127" s="3">
        <v>46298.969861111109</v>
      </c>
    </row>
    <row r="128" spans="1:21">
      <c r="A128">
        <v>4435138039</v>
      </c>
      <c r="B128" t="s">
        <v>814</v>
      </c>
      <c r="C128" t="s">
        <v>18</v>
      </c>
      <c r="D128" t="s">
        <v>813</v>
      </c>
      <c r="E128" t="s">
        <v>279</v>
      </c>
      <c r="F128" t="s">
        <v>29</v>
      </c>
      <c r="G128" t="s">
        <v>17</v>
      </c>
      <c r="H128" t="b">
        <v>0</v>
      </c>
      <c r="I128" s="4">
        <v>46289</v>
      </c>
      <c r="J128">
        <v>9</v>
      </c>
      <c r="K128" t="s">
        <v>106</v>
      </c>
      <c r="L128" t="s">
        <v>22</v>
      </c>
      <c r="M128" t="s">
        <v>269</v>
      </c>
      <c r="N128">
        <v>3</v>
      </c>
      <c r="O128">
        <v>11</v>
      </c>
      <c r="P128">
        <v>8</v>
      </c>
      <c r="Q128" t="s">
        <v>812</v>
      </c>
      <c r="R128" t="s">
        <v>811</v>
      </c>
      <c r="S128" t="s">
        <v>18</v>
      </c>
      <c r="T128" t="s">
        <v>17</v>
      </c>
      <c r="U128" s="3">
        <v>46298.946377314816</v>
      </c>
    </row>
    <row r="129" spans="1:21">
      <c r="A129">
        <v>4443133794</v>
      </c>
      <c r="B129" t="s">
        <v>810</v>
      </c>
      <c r="C129" t="s">
        <v>58</v>
      </c>
      <c r="D129" t="s">
        <v>809</v>
      </c>
      <c r="E129" t="s">
        <v>210</v>
      </c>
      <c r="F129" t="s">
        <v>54</v>
      </c>
      <c r="G129" t="s">
        <v>17</v>
      </c>
      <c r="H129" t="b">
        <v>0</v>
      </c>
      <c r="I129" s="4">
        <v>46289</v>
      </c>
      <c r="J129">
        <v>9</v>
      </c>
      <c r="K129" t="s">
        <v>44</v>
      </c>
      <c r="L129" t="s">
        <v>22</v>
      </c>
      <c r="M129" t="s">
        <v>187</v>
      </c>
      <c r="N129">
        <v>7</v>
      </c>
      <c r="O129">
        <v>16</v>
      </c>
      <c r="P129">
        <v>14</v>
      </c>
      <c r="Q129" t="s">
        <v>808</v>
      </c>
      <c r="R129" t="s">
        <v>807</v>
      </c>
      <c r="S129" t="s">
        <v>58</v>
      </c>
      <c r="T129" t="s">
        <v>17</v>
      </c>
      <c r="U129" s="3">
        <v>46298.964687500003</v>
      </c>
    </row>
    <row r="130" spans="1:21">
      <c r="A130">
        <v>4471449747</v>
      </c>
      <c r="B130" t="s">
        <v>806</v>
      </c>
      <c r="C130" t="s">
        <v>18</v>
      </c>
      <c r="D130" t="s">
        <v>805</v>
      </c>
      <c r="E130" t="s">
        <v>38</v>
      </c>
      <c r="F130" t="s">
        <v>37</v>
      </c>
      <c r="G130" t="s">
        <v>17</v>
      </c>
      <c r="H130" t="b">
        <v>0</v>
      </c>
      <c r="I130" s="4">
        <v>46289</v>
      </c>
      <c r="J130">
        <v>9</v>
      </c>
      <c r="K130" t="s">
        <v>44</v>
      </c>
      <c r="L130" t="s">
        <v>22</v>
      </c>
      <c r="M130" t="s">
        <v>49</v>
      </c>
      <c r="N130">
        <v>6</v>
      </c>
      <c r="O130">
        <v>9</v>
      </c>
      <c r="P130">
        <v>7</v>
      </c>
      <c r="Q130" t="s">
        <v>804</v>
      </c>
      <c r="R130" t="s">
        <v>803</v>
      </c>
      <c r="S130" t="s">
        <v>18</v>
      </c>
      <c r="T130" t="s">
        <v>17</v>
      </c>
      <c r="U130" s="3">
        <v>46298.946550925924</v>
      </c>
    </row>
    <row r="131" spans="1:21">
      <c r="A131">
        <v>4464591682</v>
      </c>
      <c r="B131" t="s">
        <v>85</v>
      </c>
      <c r="C131" t="s">
        <v>91</v>
      </c>
      <c r="D131" t="s">
        <v>802</v>
      </c>
      <c r="E131" t="s">
        <v>147</v>
      </c>
      <c r="F131" t="s">
        <v>72</v>
      </c>
      <c r="G131" t="s">
        <v>17</v>
      </c>
      <c r="H131" t="b">
        <v>0</v>
      </c>
      <c r="I131" s="4">
        <v>46289</v>
      </c>
      <c r="J131">
        <v>9</v>
      </c>
      <c r="K131" t="s">
        <v>44</v>
      </c>
      <c r="L131" t="s">
        <v>22</v>
      </c>
      <c r="M131" t="s">
        <v>801</v>
      </c>
      <c r="N131">
        <v>2</v>
      </c>
      <c r="O131">
        <v>9</v>
      </c>
      <c r="P131">
        <v>7</v>
      </c>
      <c r="Q131" t="s">
        <v>800</v>
      </c>
      <c r="R131" t="s">
        <v>799</v>
      </c>
      <c r="S131" t="s">
        <v>85</v>
      </c>
      <c r="T131" t="s">
        <v>17</v>
      </c>
      <c r="U131" s="3">
        <v>46298.971643518518</v>
      </c>
    </row>
    <row r="132" spans="1:21">
      <c r="A132">
        <v>4469707366</v>
      </c>
      <c r="B132" t="s">
        <v>18</v>
      </c>
      <c r="C132" t="s">
        <v>18</v>
      </c>
      <c r="D132" t="s">
        <v>798</v>
      </c>
      <c r="E132" t="s">
        <v>55</v>
      </c>
      <c r="F132" t="s">
        <v>54</v>
      </c>
      <c r="G132" t="s">
        <v>17</v>
      </c>
      <c r="H132" t="b">
        <v>0</v>
      </c>
      <c r="I132" s="4">
        <v>46289</v>
      </c>
      <c r="J132">
        <v>9</v>
      </c>
      <c r="K132" t="s">
        <v>23</v>
      </c>
      <c r="L132" t="s">
        <v>22</v>
      </c>
      <c r="M132" t="s">
        <v>797</v>
      </c>
      <c r="N132">
        <v>2</v>
      </c>
      <c r="O132">
        <v>8</v>
      </c>
      <c r="P132">
        <v>8</v>
      </c>
      <c r="Q132" t="s">
        <v>796</v>
      </c>
      <c r="R132" t="s">
        <v>795</v>
      </c>
      <c r="S132" t="s">
        <v>18</v>
      </c>
      <c r="T132" t="s">
        <v>17</v>
      </c>
      <c r="U132" s="3">
        <v>46298.946192129632</v>
      </c>
    </row>
    <row r="133" spans="1:21">
      <c r="A133">
        <v>4469686664</v>
      </c>
      <c r="B133" t="s">
        <v>542</v>
      </c>
      <c r="C133" t="s">
        <v>522</v>
      </c>
      <c r="D133" t="s">
        <v>794</v>
      </c>
      <c r="E133" t="s">
        <v>25</v>
      </c>
      <c r="F133" t="s">
        <v>24</v>
      </c>
      <c r="G133" t="s">
        <v>17</v>
      </c>
      <c r="H133" t="b">
        <v>0</v>
      </c>
      <c r="I133" s="4">
        <v>46289</v>
      </c>
      <c r="J133">
        <v>9</v>
      </c>
      <c r="K133" t="s">
        <v>44</v>
      </c>
      <c r="L133" t="s">
        <v>22</v>
      </c>
      <c r="M133" t="s">
        <v>536</v>
      </c>
      <c r="N133">
        <v>5</v>
      </c>
      <c r="O133">
        <v>7</v>
      </c>
      <c r="P133">
        <v>5</v>
      </c>
      <c r="Q133" t="s">
        <v>793</v>
      </c>
      <c r="R133" t="s">
        <v>792</v>
      </c>
      <c r="S133" t="s">
        <v>18</v>
      </c>
      <c r="T133" t="s">
        <v>17</v>
      </c>
      <c r="U133" s="3">
        <v>46298.945069444446</v>
      </c>
    </row>
    <row r="134" spans="1:21">
      <c r="A134">
        <v>4469668520</v>
      </c>
      <c r="B134" t="s">
        <v>791</v>
      </c>
      <c r="C134" t="s">
        <v>18</v>
      </c>
      <c r="D134" t="s">
        <v>767</v>
      </c>
      <c r="E134" t="s">
        <v>279</v>
      </c>
      <c r="F134" t="s">
        <v>29</v>
      </c>
      <c r="G134" t="s">
        <v>17</v>
      </c>
      <c r="H134" t="b">
        <v>0</v>
      </c>
      <c r="I134" s="4">
        <v>46289</v>
      </c>
      <c r="J134">
        <v>9</v>
      </c>
      <c r="K134" t="s">
        <v>44</v>
      </c>
      <c r="L134" t="s">
        <v>22</v>
      </c>
      <c r="M134" t="s">
        <v>61</v>
      </c>
      <c r="N134">
        <v>4</v>
      </c>
      <c r="O134">
        <v>12</v>
      </c>
      <c r="P134">
        <v>9</v>
      </c>
      <c r="Q134" t="s">
        <v>790</v>
      </c>
      <c r="R134" t="s">
        <v>789</v>
      </c>
      <c r="S134" t="s">
        <v>18</v>
      </c>
      <c r="T134" t="s">
        <v>17</v>
      </c>
      <c r="U134" s="3">
        <v>46298.946643518517</v>
      </c>
    </row>
    <row r="135" spans="1:21">
      <c r="A135">
        <v>4469382447</v>
      </c>
      <c r="B135" t="s">
        <v>788</v>
      </c>
      <c r="C135" t="s">
        <v>91</v>
      </c>
      <c r="D135" t="s">
        <v>315</v>
      </c>
      <c r="E135" t="s">
        <v>25</v>
      </c>
      <c r="F135" t="s">
        <v>24</v>
      </c>
      <c r="G135" t="s">
        <v>17</v>
      </c>
      <c r="H135" t="b">
        <v>0</v>
      </c>
      <c r="I135" s="4">
        <v>46289</v>
      </c>
      <c r="J135">
        <v>9</v>
      </c>
      <c r="K135" t="s">
        <v>44</v>
      </c>
      <c r="L135" t="s">
        <v>22</v>
      </c>
      <c r="M135" t="s">
        <v>49</v>
      </c>
      <c r="O135">
        <v>9</v>
      </c>
      <c r="P135">
        <v>8</v>
      </c>
      <c r="Q135" t="s">
        <v>787</v>
      </c>
      <c r="R135" t="s">
        <v>786</v>
      </c>
      <c r="S135" t="s">
        <v>85</v>
      </c>
      <c r="T135" t="s">
        <v>17</v>
      </c>
      <c r="U135" s="3">
        <v>46298.971192129633</v>
      </c>
    </row>
    <row r="136" spans="1:21">
      <c r="A136">
        <v>4471438516</v>
      </c>
      <c r="B136" t="s">
        <v>57</v>
      </c>
      <c r="C136" t="s">
        <v>18</v>
      </c>
      <c r="D136" t="s">
        <v>785</v>
      </c>
      <c r="E136" t="s">
        <v>25</v>
      </c>
      <c r="F136" t="s">
        <v>24</v>
      </c>
      <c r="G136" t="s">
        <v>17</v>
      </c>
      <c r="H136" t="b">
        <v>0</v>
      </c>
      <c r="I136" s="4">
        <v>46289</v>
      </c>
      <c r="J136">
        <v>9</v>
      </c>
      <c r="K136" t="s">
        <v>106</v>
      </c>
      <c r="L136" t="s">
        <v>22</v>
      </c>
      <c r="M136" t="s">
        <v>21</v>
      </c>
      <c r="N136">
        <v>3</v>
      </c>
      <c r="O136">
        <v>6</v>
      </c>
      <c r="P136">
        <v>5</v>
      </c>
      <c r="Q136" t="s">
        <v>784</v>
      </c>
      <c r="R136" t="s">
        <v>783</v>
      </c>
      <c r="S136" t="s">
        <v>18</v>
      </c>
      <c r="T136" t="s">
        <v>17</v>
      </c>
      <c r="U136" s="3">
        <v>46298.943692129629</v>
      </c>
    </row>
    <row r="137" spans="1:21">
      <c r="A137">
        <v>4471415524</v>
      </c>
      <c r="B137" t="s">
        <v>782</v>
      </c>
      <c r="C137" t="s">
        <v>91</v>
      </c>
      <c r="D137" t="s">
        <v>781</v>
      </c>
      <c r="E137" t="s">
        <v>38</v>
      </c>
      <c r="F137" t="s">
        <v>37</v>
      </c>
      <c r="G137" t="s">
        <v>17</v>
      </c>
      <c r="H137" t="b">
        <v>0</v>
      </c>
      <c r="I137" s="4">
        <v>46289</v>
      </c>
      <c r="J137">
        <v>9</v>
      </c>
      <c r="K137" t="s">
        <v>44</v>
      </c>
      <c r="L137" t="s">
        <v>22</v>
      </c>
      <c r="M137" t="s">
        <v>477</v>
      </c>
      <c r="N137">
        <v>3</v>
      </c>
      <c r="O137">
        <v>14</v>
      </c>
      <c r="P137">
        <v>12</v>
      </c>
      <c r="Q137" t="s">
        <v>780</v>
      </c>
      <c r="R137" t="s">
        <v>779</v>
      </c>
      <c r="S137" t="s">
        <v>85</v>
      </c>
      <c r="T137" t="s">
        <v>17</v>
      </c>
      <c r="U137" s="3">
        <v>46298.972395833334</v>
      </c>
    </row>
    <row r="138" spans="1:21">
      <c r="A138">
        <v>4443790191</v>
      </c>
      <c r="B138" t="s">
        <v>778</v>
      </c>
      <c r="C138" t="s">
        <v>58</v>
      </c>
      <c r="D138" t="s">
        <v>713</v>
      </c>
      <c r="E138" t="s">
        <v>25</v>
      </c>
      <c r="F138" t="s">
        <v>24</v>
      </c>
      <c r="G138" t="s">
        <v>17</v>
      </c>
      <c r="H138" t="b">
        <v>0</v>
      </c>
      <c r="I138" s="4">
        <v>46288</v>
      </c>
      <c r="J138">
        <v>10</v>
      </c>
      <c r="K138" t="s">
        <v>36</v>
      </c>
      <c r="L138" t="s">
        <v>22</v>
      </c>
      <c r="M138" t="s">
        <v>21</v>
      </c>
      <c r="N138">
        <v>6</v>
      </c>
      <c r="O138">
        <v>8</v>
      </c>
      <c r="P138">
        <v>8</v>
      </c>
      <c r="Q138" t="s">
        <v>777</v>
      </c>
      <c r="R138" t="s">
        <v>776</v>
      </c>
      <c r="S138" t="s">
        <v>58</v>
      </c>
      <c r="T138" t="s">
        <v>17</v>
      </c>
      <c r="U138" s="3">
        <v>46298.96398148148</v>
      </c>
    </row>
    <row r="139" spans="1:21">
      <c r="A139">
        <v>4453874208</v>
      </c>
      <c r="B139" t="s">
        <v>775</v>
      </c>
      <c r="C139" t="s">
        <v>58</v>
      </c>
      <c r="D139" t="s">
        <v>690</v>
      </c>
      <c r="E139" t="s">
        <v>55</v>
      </c>
      <c r="F139" t="s">
        <v>54</v>
      </c>
      <c r="G139" t="s">
        <v>17</v>
      </c>
      <c r="H139" t="b">
        <v>0</v>
      </c>
      <c r="I139" s="4">
        <v>46288</v>
      </c>
      <c r="J139">
        <v>10</v>
      </c>
      <c r="K139" t="s">
        <v>106</v>
      </c>
      <c r="L139" t="s">
        <v>22</v>
      </c>
      <c r="M139" t="s">
        <v>49</v>
      </c>
      <c r="O139">
        <v>8</v>
      </c>
      <c r="P139">
        <v>8</v>
      </c>
      <c r="Q139" t="s">
        <v>774</v>
      </c>
      <c r="R139" t="s">
        <v>773</v>
      </c>
      <c r="S139" t="s">
        <v>58</v>
      </c>
      <c r="T139" t="s">
        <v>17</v>
      </c>
      <c r="U139" s="3">
        <v>46298.965324074074</v>
      </c>
    </row>
    <row r="140" spans="1:21">
      <c r="A140">
        <v>4469433770</v>
      </c>
      <c r="B140" t="s">
        <v>772</v>
      </c>
      <c r="C140" t="s">
        <v>91</v>
      </c>
      <c r="D140" t="s">
        <v>533</v>
      </c>
      <c r="E140" t="s">
        <v>210</v>
      </c>
      <c r="F140" t="s">
        <v>54</v>
      </c>
      <c r="G140" t="s">
        <v>17</v>
      </c>
      <c r="H140" t="b">
        <v>0</v>
      </c>
      <c r="I140" s="4">
        <v>46288</v>
      </c>
      <c r="J140">
        <v>10</v>
      </c>
      <c r="K140" t="s">
        <v>44</v>
      </c>
      <c r="L140" t="s">
        <v>22</v>
      </c>
      <c r="M140" t="s">
        <v>49</v>
      </c>
      <c r="N140">
        <v>4</v>
      </c>
      <c r="O140">
        <v>13</v>
      </c>
      <c r="P140">
        <v>11</v>
      </c>
      <c r="Q140" t="s">
        <v>771</v>
      </c>
      <c r="R140" t="s">
        <v>770</v>
      </c>
      <c r="S140" t="s">
        <v>85</v>
      </c>
      <c r="T140" t="s">
        <v>17</v>
      </c>
      <c r="U140" s="3">
        <v>46298.972199074073</v>
      </c>
    </row>
    <row r="141" spans="1:21">
      <c r="A141">
        <v>4469344955</v>
      </c>
      <c r="B141" t="s">
        <v>591</v>
      </c>
      <c r="C141" t="s">
        <v>32</v>
      </c>
      <c r="D141" t="s">
        <v>769</v>
      </c>
      <c r="E141" t="s">
        <v>38</v>
      </c>
      <c r="F141" t="s">
        <v>37</v>
      </c>
      <c r="G141" t="s">
        <v>17</v>
      </c>
      <c r="H141" t="b">
        <v>0</v>
      </c>
      <c r="I141" s="4">
        <v>46288</v>
      </c>
      <c r="J141">
        <v>10</v>
      </c>
      <c r="K141" t="s">
        <v>23</v>
      </c>
      <c r="L141" t="s">
        <v>22</v>
      </c>
      <c r="M141" t="s">
        <v>465</v>
      </c>
      <c r="O141">
        <v>7</v>
      </c>
      <c r="P141">
        <v>4</v>
      </c>
      <c r="Q141" t="s">
        <v>589</v>
      </c>
      <c r="R141" t="s">
        <v>768</v>
      </c>
      <c r="S141" t="s">
        <v>32</v>
      </c>
      <c r="T141" t="s">
        <v>17</v>
      </c>
      <c r="U141" s="3">
        <v>46298.959467592591</v>
      </c>
    </row>
    <row r="142" spans="1:21">
      <c r="A142">
        <v>4469414528</v>
      </c>
      <c r="B142" t="s">
        <v>85</v>
      </c>
      <c r="C142" t="s">
        <v>91</v>
      </c>
      <c r="D142" t="s">
        <v>767</v>
      </c>
      <c r="E142" t="s">
        <v>279</v>
      </c>
      <c r="F142" t="s">
        <v>29</v>
      </c>
      <c r="G142" t="s">
        <v>17</v>
      </c>
      <c r="H142" t="b">
        <v>0</v>
      </c>
      <c r="I142" s="4">
        <v>46288</v>
      </c>
      <c r="J142">
        <v>10</v>
      </c>
      <c r="K142" t="s">
        <v>106</v>
      </c>
      <c r="L142" t="s">
        <v>22</v>
      </c>
      <c r="M142" t="s">
        <v>61</v>
      </c>
      <c r="N142">
        <v>5</v>
      </c>
      <c r="O142">
        <v>17</v>
      </c>
      <c r="P142">
        <v>14</v>
      </c>
      <c r="Q142" t="s">
        <v>766</v>
      </c>
      <c r="R142" t="s">
        <v>765</v>
      </c>
      <c r="S142" t="s">
        <v>85</v>
      </c>
      <c r="T142" t="s">
        <v>17</v>
      </c>
      <c r="U142" s="3">
        <v>46298.971817129626</v>
      </c>
    </row>
    <row r="143" spans="1:21">
      <c r="A143">
        <v>4470678669</v>
      </c>
      <c r="B143" t="s">
        <v>764</v>
      </c>
      <c r="C143" t="s">
        <v>91</v>
      </c>
      <c r="D143" t="s">
        <v>763</v>
      </c>
      <c r="E143" t="s">
        <v>25</v>
      </c>
      <c r="F143" t="s">
        <v>24</v>
      </c>
      <c r="G143" t="s">
        <v>17</v>
      </c>
      <c r="H143" t="b">
        <v>0</v>
      </c>
      <c r="I143" s="4">
        <v>46288</v>
      </c>
      <c r="J143">
        <v>10</v>
      </c>
      <c r="K143" t="s">
        <v>44</v>
      </c>
      <c r="L143" t="s">
        <v>22</v>
      </c>
      <c r="M143" t="s">
        <v>49</v>
      </c>
      <c r="N143">
        <v>5</v>
      </c>
      <c r="O143">
        <v>6</v>
      </c>
      <c r="P143">
        <v>5</v>
      </c>
      <c r="Q143" t="s">
        <v>762</v>
      </c>
      <c r="R143" t="s">
        <v>761</v>
      </c>
      <c r="S143" t="s">
        <v>85</v>
      </c>
      <c r="T143" t="s">
        <v>17</v>
      </c>
      <c r="U143" s="3">
        <v>46298.970358796294</v>
      </c>
    </row>
    <row r="144" spans="1:21">
      <c r="A144">
        <v>4470689356</v>
      </c>
      <c r="B144" t="s">
        <v>325</v>
      </c>
      <c r="C144" t="s">
        <v>91</v>
      </c>
      <c r="D144" t="s">
        <v>469</v>
      </c>
      <c r="E144" t="s">
        <v>38</v>
      </c>
      <c r="F144" t="s">
        <v>37</v>
      </c>
      <c r="G144" t="s">
        <v>17</v>
      </c>
      <c r="H144" t="b">
        <v>0</v>
      </c>
      <c r="I144" s="4">
        <v>46288</v>
      </c>
      <c r="J144">
        <v>10</v>
      </c>
      <c r="K144" t="s">
        <v>44</v>
      </c>
      <c r="L144" t="s">
        <v>22</v>
      </c>
      <c r="M144" t="s">
        <v>49</v>
      </c>
      <c r="O144">
        <v>8</v>
      </c>
      <c r="P144">
        <v>7</v>
      </c>
      <c r="Q144" t="s">
        <v>760</v>
      </c>
      <c r="R144" t="s">
        <v>759</v>
      </c>
      <c r="S144" t="s">
        <v>85</v>
      </c>
      <c r="T144" t="s">
        <v>17</v>
      </c>
      <c r="U144" s="3">
        <v>46298.969710648147</v>
      </c>
    </row>
    <row r="145" spans="1:21">
      <c r="A145">
        <v>4440164115</v>
      </c>
      <c r="B145" t="s">
        <v>758</v>
      </c>
      <c r="C145" t="s">
        <v>58</v>
      </c>
      <c r="D145" t="s">
        <v>548</v>
      </c>
      <c r="E145" t="s">
        <v>517</v>
      </c>
      <c r="F145" t="s">
        <v>516</v>
      </c>
      <c r="G145" t="s">
        <v>17</v>
      </c>
      <c r="H145" t="b">
        <v>0</v>
      </c>
      <c r="I145" s="4">
        <v>46288</v>
      </c>
      <c r="J145">
        <v>10</v>
      </c>
      <c r="K145" t="s">
        <v>44</v>
      </c>
      <c r="L145" t="s">
        <v>22</v>
      </c>
      <c r="M145" t="s">
        <v>49</v>
      </c>
      <c r="O145">
        <v>12</v>
      </c>
      <c r="P145">
        <v>9</v>
      </c>
      <c r="Q145" t="s">
        <v>757</v>
      </c>
      <c r="R145" t="s">
        <v>756</v>
      </c>
      <c r="S145" t="s">
        <v>58</v>
      </c>
      <c r="T145" t="s">
        <v>17</v>
      </c>
      <c r="U145" s="3">
        <v>46298.962881944448</v>
      </c>
    </row>
    <row r="146" spans="1:21">
      <c r="A146">
        <v>4471126760</v>
      </c>
      <c r="B146" t="s">
        <v>57</v>
      </c>
      <c r="C146" t="s">
        <v>18</v>
      </c>
      <c r="D146" t="s">
        <v>755</v>
      </c>
      <c r="E146" t="s">
        <v>38</v>
      </c>
      <c r="F146" t="s">
        <v>37</v>
      </c>
      <c r="G146" t="s">
        <v>17</v>
      </c>
      <c r="H146" t="b">
        <v>0</v>
      </c>
      <c r="I146" s="4">
        <v>46288</v>
      </c>
      <c r="J146">
        <v>10</v>
      </c>
      <c r="K146" t="s">
        <v>44</v>
      </c>
      <c r="L146" t="s">
        <v>22</v>
      </c>
      <c r="M146" t="s">
        <v>49</v>
      </c>
      <c r="N146">
        <v>5</v>
      </c>
      <c r="O146">
        <v>19</v>
      </c>
      <c r="P146">
        <v>18</v>
      </c>
      <c r="Q146" t="s">
        <v>754</v>
      </c>
      <c r="R146" t="s">
        <v>753</v>
      </c>
      <c r="S146" t="s">
        <v>85</v>
      </c>
      <c r="T146" t="s">
        <v>17</v>
      </c>
      <c r="U146" s="3">
        <v>46298.971238425926</v>
      </c>
    </row>
    <row r="147" spans="1:21">
      <c r="A147">
        <v>4469446623</v>
      </c>
      <c r="B147" t="s">
        <v>18</v>
      </c>
      <c r="C147" t="s">
        <v>18</v>
      </c>
      <c r="D147" t="s">
        <v>752</v>
      </c>
      <c r="E147" t="s">
        <v>401</v>
      </c>
      <c r="F147" t="s">
        <v>72</v>
      </c>
      <c r="G147" t="s">
        <v>17</v>
      </c>
      <c r="H147" t="b">
        <v>0</v>
      </c>
      <c r="I147" s="4">
        <v>46288</v>
      </c>
      <c r="J147">
        <v>10</v>
      </c>
      <c r="K147" t="s">
        <v>106</v>
      </c>
      <c r="L147" t="s">
        <v>22</v>
      </c>
      <c r="M147" t="s">
        <v>751</v>
      </c>
      <c r="N147">
        <v>2</v>
      </c>
      <c r="O147">
        <v>7</v>
      </c>
      <c r="P147">
        <v>5</v>
      </c>
      <c r="Q147" t="s">
        <v>750</v>
      </c>
      <c r="R147" t="s">
        <v>749</v>
      </c>
      <c r="S147" t="s">
        <v>18</v>
      </c>
      <c r="T147" t="s">
        <v>17</v>
      </c>
      <c r="U147" s="3">
        <v>46298.946469907409</v>
      </c>
    </row>
    <row r="148" spans="1:21">
      <c r="A148">
        <v>4468984968</v>
      </c>
      <c r="B148" t="s">
        <v>748</v>
      </c>
      <c r="C148" t="s">
        <v>40</v>
      </c>
      <c r="D148" t="s">
        <v>573</v>
      </c>
      <c r="E148" t="s">
        <v>437</v>
      </c>
      <c r="F148" t="s">
        <v>54</v>
      </c>
      <c r="G148" t="s">
        <v>17</v>
      </c>
      <c r="H148" t="b">
        <v>0</v>
      </c>
      <c r="I148" s="4">
        <v>46288</v>
      </c>
      <c r="J148">
        <v>10</v>
      </c>
      <c r="K148" t="s">
        <v>44</v>
      </c>
      <c r="L148" t="s">
        <v>22</v>
      </c>
      <c r="M148" t="s">
        <v>667</v>
      </c>
      <c r="N148">
        <v>10</v>
      </c>
      <c r="O148">
        <v>4</v>
      </c>
      <c r="P148">
        <v>1</v>
      </c>
      <c r="Q148" t="s">
        <v>162</v>
      </c>
      <c r="R148" t="s">
        <v>747</v>
      </c>
      <c r="S148" t="s">
        <v>40</v>
      </c>
      <c r="T148" t="s">
        <v>17</v>
      </c>
      <c r="U148" s="3">
        <v>46298.968645833331</v>
      </c>
    </row>
    <row r="149" spans="1:21">
      <c r="A149">
        <v>4469425633</v>
      </c>
      <c r="B149" t="s">
        <v>746</v>
      </c>
      <c r="C149" t="s">
        <v>40</v>
      </c>
      <c r="D149" t="s">
        <v>745</v>
      </c>
      <c r="E149" t="s">
        <v>25</v>
      </c>
      <c r="F149" t="s">
        <v>24</v>
      </c>
      <c r="G149" t="s">
        <v>17</v>
      </c>
      <c r="H149" t="b">
        <v>0</v>
      </c>
      <c r="I149" s="4">
        <v>46288</v>
      </c>
      <c r="J149">
        <v>10</v>
      </c>
      <c r="K149" t="s">
        <v>44</v>
      </c>
      <c r="L149" t="s">
        <v>22</v>
      </c>
      <c r="M149" t="s">
        <v>744</v>
      </c>
      <c r="N149">
        <v>4</v>
      </c>
      <c r="O149">
        <v>3</v>
      </c>
      <c r="P149">
        <v>1</v>
      </c>
      <c r="Q149" t="s">
        <v>114</v>
      </c>
      <c r="R149" t="s">
        <v>743</v>
      </c>
      <c r="S149" t="s">
        <v>40</v>
      </c>
      <c r="T149" t="s">
        <v>17</v>
      </c>
      <c r="U149" s="3">
        <v>46298.965960648151</v>
      </c>
    </row>
    <row r="150" spans="1:21">
      <c r="A150">
        <v>4470919834</v>
      </c>
      <c r="B150" t="s">
        <v>742</v>
      </c>
      <c r="C150" t="s">
        <v>40</v>
      </c>
      <c r="D150" t="s">
        <v>727</v>
      </c>
      <c r="E150" t="s">
        <v>279</v>
      </c>
      <c r="F150" t="s">
        <v>29</v>
      </c>
      <c r="G150" t="s">
        <v>17</v>
      </c>
      <c r="H150" t="b">
        <v>0</v>
      </c>
      <c r="I150" s="4">
        <v>46288</v>
      </c>
      <c r="J150">
        <v>10</v>
      </c>
      <c r="K150" t="s">
        <v>44</v>
      </c>
      <c r="L150" t="s">
        <v>22</v>
      </c>
      <c r="M150" t="s">
        <v>146</v>
      </c>
      <c r="O150">
        <v>4</v>
      </c>
      <c r="P150">
        <v>1</v>
      </c>
      <c r="Q150" t="s">
        <v>162</v>
      </c>
      <c r="R150" t="s">
        <v>741</v>
      </c>
      <c r="S150" t="s">
        <v>40</v>
      </c>
      <c r="T150" t="s">
        <v>17</v>
      </c>
      <c r="U150" s="3">
        <v>46298.96675925926</v>
      </c>
    </row>
    <row r="151" spans="1:21">
      <c r="A151">
        <v>4468798624</v>
      </c>
      <c r="B151" t="s">
        <v>740</v>
      </c>
      <c r="C151" t="s">
        <v>32</v>
      </c>
      <c r="D151" t="s">
        <v>578</v>
      </c>
      <c r="E151" t="s">
        <v>30</v>
      </c>
      <c r="F151" t="s">
        <v>29</v>
      </c>
      <c r="G151" t="s">
        <v>17</v>
      </c>
      <c r="H151" t="b">
        <v>0</v>
      </c>
      <c r="I151" s="4">
        <v>46287</v>
      </c>
      <c r="J151">
        <v>11</v>
      </c>
      <c r="K151" t="s">
        <v>44</v>
      </c>
      <c r="L151" t="s">
        <v>22</v>
      </c>
      <c r="M151" t="s">
        <v>388</v>
      </c>
      <c r="O151">
        <v>17</v>
      </c>
      <c r="P151">
        <v>15</v>
      </c>
      <c r="Q151" t="s">
        <v>739</v>
      </c>
      <c r="R151" t="s">
        <v>738</v>
      </c>
      <c r="S151" t="s">
        <v>32</v>
      </c>
      <c r="T151" t="s">
        <v>17</v>
      </c>
      <c r="U151" s="3">
        <v>46298.957905092589</v>
      </c>
    </row>
    <row r="152" spans="1:21">
      <c r="A152">
        <v>4447853814</v>
      </c>
      <c r="B152" t="s">
        <v>737</v>
      </c>
      <c r="C152" t="s">
        <v>58</v>
      </c>
      <c r="D152" t="s">
        <v>736</v>
      </c>
      <c r="E152" t="s">
        <v>650</v>
      </c>
      <c r="F152" t="s">
        <v>649</v>
      </c>
      <c r="G152" t="s">
        <v>17</v>
      </c>
      <c r="H152" t="b">
        <v>0</v>
      </c>
      <c r="I152" s="4">
        <v>46287</v>
      </c>
      <c r="J152">
        <v>11</v>
      </c>
      <c r="K152" t="s">
        <v>44</v>
      </c>
      <c r="L152" t="s">
        <v>22</v>
      </c>
      <c r="M152" t="s">
        <v>735</v>
      </c>
      <c r="N152">
        <v>7</v>
      </c>
      <c r="O152">
        <v>5</v>
      </c>
      <c r="P152">
        <v>5</v>
      </c>
      <c r="Q152" t="s">
        <v>734</v>
      </c>
      <c r="R152" t="s">
        <v>733</v>
      </c>
      <c r="S152" t="s">
        <v>58</v>
      </c>
      <c r="T152" t="s">
        <v>17</v>
      </c>
      <c r="U152" s="3">
        <v>46298.964247685188</v>
      </c>
    </row>
    <row r="153" spans="1:21">
      <c r="A153">
        <v>4470274257</v>
      </c>
      <c r="B153" t="s">
        <v>732</v>
      </c>
      <c r="C153" t="s">
        <v>58</v>
      </c>
      <c r="D153" t="s">
        <v>731</v>
      </c>
      <c r="E153" t="s">
        <v>38</v>
      </c>
      <c r="F153" t="s">
        <v>37</v>
      </c>
      <c r="G153" t="s">
        <v>17</v>
      </c>
      <c r="H153" t="b">
        <v>0</v>
      </c>
      <c r="I153" s="4">
        <v>46287</v>
      </c>
      <c r="J153">
        <v>11</v>
      </c>
      <c r="K153" t="s">
        <v>44</v>
      </c>
      <c r="L153" t="s">
        <v>22</v>
      </c>
      <c r="M153" t="s">
        <v>49</v>
      </c>
      <c r="O153">
        <v>7</v>
      </c>
      <c r="P153">
        <v>7</v>
      </c>
      <c r="Q153" t="s">
        <v>730</v>
      </c>
      <c r="R153" t="s">
        <v>729</v>
      </c>
      <c r="S153" t="s">
        <v>58</v>
      </c>
      <c r="T153" t="s">
        <v>17</v>
      </c>
      <c r="U153" s="3">
        <v>46298.964930555558</v>
      </c>
    </row>
    <row r="154" spans="1:21">
      <c r="A154">
        <v>4415527312</v>
      </c>
      <c r="B154" t="s">
        <v>728</v>
      </c>
      <c r="C154" t="s">
        <v>18</v>
      </c>
      <c r="D154" t="s">
        <v>727</v>
      </c>
      <c r="E154" t="s">
        <v>30</v>
      </c>
      <c r="F154" t="s">
        <v>29</v>
      </c>
      <c r="G154" t="s">
        <v>17</v>
      </c>
      <c r="H154" t="b">
        <v>0</v>
      </c>
      <c r="I154" s="4">
        <v>46287</v>
      </c>
      <c r="J154">
        <v>11</v>
      </c>
      <c r="K154" t="s">
        <v>44</v>
      </c>
      <c r="L154" t="s">
        <v>22</v>
      </c>
      <c r="M154" t="s">
        <v>146</v>
      </c>
      <c r="O154">
        <v>6</v>
      </c>
      <c r="P154">
        <v>5</v>
      </c>
      <c r="Q154" t="s">
        <v>726</v>
      </c>
      <c r="R154" t="s">
        <v>725</v>
      </c>
      <c r="S154" t="s">
        <v>18</v>
      </c>
      <c r="T154" t="s">
        <v>17</v>
      </c>
      <c r="U154" s="3">
        <v>46298.944409722222</v>
      </c>
    </row>
    <row r="155" spans="1:21">
      <c r="A155">
        <v>4470258024</v>
      </c>
      <c r="B155" t="s">
        <v>275</v>
      </c>
      <c r="C155" t="s">
        <v>58</v>
      </c>
      <c r="D155" t="s">
        <v>724</v>
      </c>
      <c r="E155" t="s">
        <v>401</v>
      </c>
      <c r="F155" t="s">
        <v>72</v>
      </c>
      <c r="G155" t="s">
        <v>17</v>
      </c>
      <c r="H155" t="b">
        <v>0</v>
      </c>
      <c r="I155" s="4">
        <v>46287</v>
      </c>
      <c r="J155">
        <v>11</v>
      </c>
      <c r="K155" t="s">
        <v>36</v>
      </c>
      <c r="L155" t="s">
        <v>22</v>
      </c>
      <c r="M155" t="s">
        <v>723</v>
      </c>
      <c r="N155">
        <v>4</v>
      </c>
      <c r="O155">
        <v>16</v>
      </c>
      <c r="P155">
        <v>13</v>
      </c>
      <c r="Q155" t="s">
        <v>722</v>
      </c>
      <c r="R155" t="s">
        <v>721</v>
      </c>
      <c r="S155" t="s">
        <v>58</v>
      </c>
      <c r="T155" t="s">
        <v>17</v>
      </c>
      <c r="U155" s="3">
        <v>46298.964398148149</v>
      </c>
    </row>
    <row r="156" spans="1:21">
      <c r="A156">
        <v>4470262087</v>
      </c>
      <c r="B156" t="s">
        <v>720</v>
      </c>
      <c r="C156" t="s">
        <v>58</v>
      </c>
      <c r="D156" t="s">
        <v>719</v>
      </c>
      <c r="E156" t="s">
        <v>279</v>
      </c>
      <c r="F156" t="s">
        <v>29</v>
      </c>
      <c r="G156" t="s">
        <v>17</v>
      </c>
      <c r="H156" t="b">
        <v>0</v>
      </c>
      <c r="I156" s="4">
        <v>46287</v>
      </c>
      <c r="J156">
        <v>11</v>
      </c>
      <c r="K156" t="s">
        <v>44</v>
      </c>
      <c r="L156" t="s">
        <v>22</v>
      </c>
      <c r="M156" t="s">
        <v>187</v>
      </c>
      <c r="N156">
        <v>5</v>
      </c>
      <c r="O156">
        <v>13</v>
      </c>
      <c r="P156">
        <v>11</v>
      </c>
      <c r="Q156" t="s">
        <v>718</v>
      </c>
      <c r="R156" t="s">
        <v>717</v>
      </c>
      <c r="S156" t="s">
        <v>58</v>
      </c>
      <c r="T156" t="s">
        <v>17</v>
      </c>
      <c r="U156" s="3">
        <v>46298.964872685188</v>
      </c>
    </row>
    <row r="157" spans="1:21">
      <c r="A157">
        <v>4468904724</v>
      </c>
      <c r="B157" t="s">
        <v>252</v>
      </c>
      <c r="C157" t="s">
        <v>91</v>
      </c>
      <c r="D157" t="s">
        <v>530</v>
      </c>
      <c r="E157" t="s">
        <v>25</v>
      </c>
      <c r="F157" t="s">
        <v>24</v>
      </c>
      <c r="G157" t="s">
        <v>17</v>
      </c>
      <c r="H157" t="b">
        <v>0</v>
      </c>
      <c r="I157" s="4">
        <v>46287</v>
      </c>
      <c r="J157">
        <v>11</v>
      </c>
      <c r="K157" t="s">
        <v>44</v>
      </c>
      <c r="L157" t="s">
        <v>22</v>
      </c>
      <c r="M157" t="s">
        <v>269</v>
      </c>
      <c r="N157">
        <v>4</v>
      </c>
      <c r="O157">
        <v>7</v>
      </c>
      <c r="P157">
        <v>5</v>
      </c>
      <c r="Q157" t="s">
        <v>716</v>
      </c>
      <c r="R157" t="s">
        <v>715</v>
      </c>
      <c r="S157" t="s">
        <v>85</v>
      </c>
      <c r="T157" t="s">
        <v>17</v>
      </c>
      <c r="U157" s="3">
        <v>46298.970590277779</v>
      </c>
    </row>
    <row r="158" spans="1:21">
      <c r="A158">
        <v>4469022278</v>
      </c>
      <c r="B158" t="s">
        <v>714</v>
      </c>
      <c r="C158" t="s">
        <v>40</v>
      </c>
      <c r="D158" t="s">
        <v>713</v>
      </c>
      <c r="E158" t="s">
        <v>136</v>
      </c>
      <c r="F158" t="s">
        <v>135</v>
      </c>
      <c r="G158" t="s">
        <v>17</v>
      </c>
      <c r="H158" t="b">
        <v>0</v>
      </c>
      <c r="I158" s="4">
        <v>46287</v>
      </c>
      <c r="J158">
        <v>11</v>
      </c>
      <c r="K158" t="s">
        <v>36</v>
      </c>
      <c r="L158" t="s">
        <v>22</v>
      </c>
      <c r="M158" t="s">
        <v>21</v>
      </c>
      <c r="N158">
        <v>3</v>
      </c>
      <c r="O158">
        <v>4</v>
      </c>
      <c r="P158">
        <v>2</v>
      </c>
      <c r="Q158" t="s">
        <v>712</v>
      </c>
      <c r="R158" t="s">
        <v>711</v>
      </c>
      <c r="S158" t="s">
        <v>40</v>
      </c>
      <c r="T158" t="s">
        <v>17</v>
      </c>
      <c r="U158" s="3">
        <v>46298.967719907407</v>
      </c>
    </row>
    <row r="159" spans="1:21">
      <c r="A159">
        <v>4470272683</v>
      </c>
      <c r="B159" t="s">
        <v>710</v>
      </c>
      <c r="C159" t="s">
        <v>91</v>
      </c>
      <c r="D159" t="s">
        <v>707</v>
      </c>
      <c r="E159" t="s">
        <v>68</v>
      </c>
      <c r="F159" t="s">
        <v>67</v>
      </c>
      <c r="G159" t="s">
        <v>17</v>
      </c>
      <c r="H159" t="b">
        <v>0</v>
      </c>
      <c r="I159" s="4">
        <v>46287</v>
      </c>
      <c r="J159">
        <v>11</v>
      </c>
      <c r="K159" t="s">
        <v>106</v>
      </c>
      <c r="L159" t="s">
        <v>22</v>
      </c>
      <c r="M159" t="s">
        <v>706</v>
      </c>
      <c r="N159">
        <v>5</v>
      </c>
      <c r="O159">
        <v>16</v>
      </c>
      <c r="P159">
        <v>14</v>
      </c>
      <c r="Q159" t="s">
        <v>705</v>
      </c>
      <c r="R159" t="s">
        <v>709</v>
      </c>
      <c r="S159" t="s">
        <v>85</v>
      </c>
      <c r="T159" t="s">
        <v>17</v>
      </c>
      <c r="U159" s="3">
        <v>46298.972060185188</v>
      </c>
    </row>
    <row r="160" spans="1:21">
      <c r="A160">
        <v>4470282195</v>
      </c>
      <c r="B160" t="s">
        <v>708</v>
      </c>
      <c r="C160" t="s">
        <v>91</v>
      </c>
      <c r="D160" t="s">
        <v>707</v>
      </c>
      <c r="E160" t="s">
        <v>73</v>
      </c>
      <c r="F160" t="s">
        <v>72</v>
      </c>
      <c r="G160" t="s">
        <v>17</v>
      </c>
      <c r="H160" t="b">
        <v>0</v>
      </c>
      <c r="I160" s="4">
        <v>46287</v>
      </c>
      <c r="J160">
        <v>11</v>
      </c>
      <c r="K160" t="s">
        <v>106</v>
      </c>
      <c r="L160" t="s">
        <v>22</v>
      </c>
      <c r="M160" t="s">
        <v>706</v>
      </c>
      <c r="N160">
        <v>5</v>
      </c>
      <c r="O160">
        <v>16</v>
      </c>
      <c r="P160">
        <v>14</v>
      </c>
      <c r="Q160" t="s">
        <v>705</v>
      </c>
      <c r="R160" t="s">
        <v>704</v>
      </c>
      <c r="S160" t="s">
        <v>85</v>
      </c>
      <c r="T160" t="s">
        <v>17</v>
      </c>
      <c r="U160" s="3">
        <v>46298.970312500001</v>
      </c>
    </row>
    <row r="161" spans="1:21">
      <c r="A161">
        <v>4451539696</v>
      </c>
      <c r="B161" t="s">
        <v>703</v>
      </c>
      <c r="C161" t="s">
        <v>32</v>
      </c>
      <c r="D161" t="s">
        <v>702</v>
      </c>
      <c r="E161" t="s">
        <v>55</v>
      </c>
      <c r="F161" t="s">
        <v>54</v>
      </c>
      <c r="G161" t="s">
        <v>17</v>
      </c>
      <c r="H161" t="b">
        <v>0</v>
      </c>
      <c r="I161" s="4">
        <v>46287</v>
      </c>
      <c r="J161">
        <v>11</v>
      </c>
      <c r="K161" t="s">
        <v>44</v>
      </c>
      <c r="L161" t="s">
        <v>22</v>
      </c>
      <c r="M161" t="s">
        <v>536</v>
      </c>
      <c r="O161">
        <v>10</v>
      </c>
      <c r="P161">
        <v>8</v>
      </c>
      <c r="Q161" t="s">
        <v>701</v>
      </c>
      <c r="R161" t="s">
        <v>700</v>
      </c>
      <c r="S161" t="s">
        <v>32</v>
      </c>
      <c r="T161" t="s">
        <v>17</v>
      </c>
      <c r="U161" s="3">
        <v>46298.958935185183</v>
      </c>
    </row>
    <row r="162" spans="1:21">
      <c r="A162">
        <v>4468594416</v>
      </c>
      <c r="B162" t="s">
        <v>699</v>
      </c>
      <c r="C162" t="s">
        <v>91</v>
      </c>
      <c r="D162" t="s">
        <v>698</v>
      </c>
      <c r="E162" t="s">
        <v>697</v>
      </c>
      <c r="F162" t="s">
        <v>135</v>
      </c>
      <c r="G162" t="s">
        <v>17</v>
      </c>
      <c r="H162" t="b">
        <v>0</v>
      </c>
      <c r="I162" s="4">
        <v>46287</v>
      </c>
      <c r="J162">
        <v>11</v>
      </c>
      <c r="K162" t="s">
        <v>23</v>
      </c>
      <c r="L162" t="s">
        <v>22</v>
      </c>
      <c r="M162" t="s">
        <v>21</v>
      </c>
      <c r="O162">
        <v>10</v>
      </c>
      <c r="P162">
        <v>7</v>
      </c>
      <c r="Q162" t="s">
        <v>696</v>
      </c>
      <c r="R162" t="s">
        <v>695</v>
      </c>
      <c r="S162" t="s">
        <v>85</v>
      </c>
      <c r="T162" t="s">
        <v>17</v>
      </c>
      <c r="U162" s="3">
        <v>46298.970694444448</v>
      </c>
    </row>
    <row r="163" spans="1:21">
      <c r="A163">
        <v>4470465536</v>
      </c>
      <c r="B163" t="s">
        <v>40</v>
      </c>
      <c r="C163" t="s">
        <v>40</v>
      </c>
      <c r="D163" t="s">
        <v>694</v>
      </c>
      <c r="E163" t="s">
        <v>73</v>
      </c>
      <c r="F163" t="s">
        <v>72</v>
      </c>
      <c r="G163" t="s">
        <v>17</v>
      </c>
      <c r="H163" t="b">
        <v>0</v>
      </c>
      <c r="I163" s="4">
        <v>46287</v>
      </c>
      <c r="J163">
        <v>11</v>
      </c>
      <c r="K163" t="s">
        <v>44</v>
      </c>
      <c r="L163" t="s">
        <v>22</v>
      </c>
      <c r="M163" t="s">
        <v>292</v>
      </c>
      <c r="N163">
        <v>8</v>
      </c>
      <c r="O163">
        <v>9</v>
      </c>
      <c r="P163">
        <v>6</v>
      </c>
      <c r="Q163" t="s">
        <v>693</v>
      </c>
      <c r="R163" t="s">
        <v>692</v>
      </c>
      <c r="S163" t="s">
        <v>40</v>
      </c>
      <c r="T163" t="s">
        <v>17</v>
      </c>
      <c r="U163" s="3">
        <v>46298.968854166669</v>
      </c>
    </row>
    <row r="164" spans="1:21">
      <c r="A164">
        <v>4468901991</v>
      </c>
      <c r="B164" t="s">
        <v>691</v>
      </c>
      <c r="C164" t="s">
        <v>40</v>
      </c>
      <c r="D164" t="s">
        <v>690</v>
      </c>
      <c r="E164" t="s">
        <v>55</v>
      </c>
      <c r="F164" t="s">
        <v>54</v>
      </c>
      <c r="G164" t="s">
        <v>17</v>
      </c>
      <c r="H164" t="b">
        <v>0</v>
      </c>
      <c r="I164" s="4">
        <v>46287</v>
      </c>
      <c r="J164">
        <v>11</v>
      </c>
      <c r="K164" t="s">
        <v>44</v>
      </c>
      <c r="L164" t="s">
        <v>22</v>
      </c>
      <c r="M164" t="s">
        <v>49</v>
      </c>
      <c r="O164">
        <v>0</v>
      </c>
      <c r="P164">
        <v>0</v>
      </c>
      <c r="Q164" t="s">
        <v>393</v>
      </c>
      <c r="R164" t="s">
        <v>689</v>
      </c>
      <c r="S164" t="s">
        <v>40</v>
      </c>
      <c r="T164" t="s">
        <v>17</v>
      </c>
      <c r="U164" s="3">
        <v>46298.968807870369</v>
      </c>
    </row>
    <row r="165" spans="1:21">
      <c r="A165">
        <v>4459223912</v>
      </c>
      <c r="B165" t="s">
        <v>63</v>
      </c>
      <c r="C165" t="s">
        <v>58</v>
      </c>
      <c r="D165" t="s">
        <v>688</v>
      </c>
      <c r="E165" t="s">
        <v>73</v>
      </c>
      <c r="F165" t="s">
        <v>72</v>
      </c>
      <c r="G165" t="s">
        <v>17</v>
      </c>
      <c r="H165" t="b">
        <v>0</v>
      </c>
      <c r="I165" s="4">
        <v>46287</v>
      </c>
      <c r="J165">
        <v>11</v>
      </c>
      <c r="K165" t="s">
        <v>44</v>
      </c>
      <c r="L165" t="s">
        <v>22</v>
      </c>
      <c r="M165" t="s">
        <v>687</v>
      </c>
      <c r="N165">
        <v>6</v>
      </c>
      <c r="O165">
        <v>13</v>
      </c>
      <c r="P165">
        <v>13</v>
      </c>
      <c r="Q165" t="s">
        <v>686</v>
      </c>
      <c r="R165" t="s">
        <v>685</v>
      </c>
      <c r="S165" t="s">
        <v>58</v>
      </c>
      <c r="T165" t="s">
        <v>17</v>
      </c>
      <c r="U165" s="3">
        <v>46298.963935185187</v>
      </c>
    </row>
    <row r="166" spans="1:21">
      <c r="A166">
        <v>4469920188</v>
      </c>
      <c r="B166" t="s">
        <v>74</v>
      </c>
      <c r="C166" t="s">
        <v>32</v>
      </c>
      <c r="D166" t="s">
        <v>684</v>
      </c>
      <c r="E166" t="s">
        <v>25</v>
      </c>
      <c r="F166" t="s">
        <v>24</v>
      </c>
      <c r="G166" t="s">
        <v>17</v>
      </c>
      <c r="H166" t="b">
        <v>0</v>
      </c>
      <c r="I166" s="4">
        <v>46286</v>
      </c>
      <c r="J166">
        <v>12</v>
      </c>
      <c r="K166" t="s">
        <v>44</v>
      </c>
      <c r="L166" t="s">
        <v>22</v>
      </c>
      <c r="M166" t="s">
        <v>49</v>
      </c>
      <c r="N166">
        <v>5</v>
      </c>
      <c r="O166">
        <v>13</v>
      </c>
      <c r="P166">
        <v>10</v>
      </c>
      <c r="Q166" t="s">
        <v>683</v>
      </c>
      <c r="R166" t="s">
        <v>682</v>
      </c>
      <c r="S166" t="s">
        <v>32</v>
      </c>
      <c r="T166" t="s">
        <v>17</v>
      </c>
      <c r="U166" s="3">
        <v>46298.959513888891</v>
      </c>
    </row>
    <row r="167" spans="1:21">
      <c r="A167">
        <v>4467358210</v>
      </c>
      <c r="B167" t="s">
        <v>681</v>
      </c>
      <c r="C167" t="s">
        <v>18</v>
      </c>
      <c r="D167" t="s">
        <v>573</v>
      </c>
      <c r="E167" t="s">
        <v>30</v>
      </c>
      <c r="F167" t="s">
        <v>29</v>
      </c>
      <c r="G167" t="s">
        <v>17</v>
      </c>
      <c r="H167" t="b">
        <v>0</v>
      </c>
      <c r="I167" s="4">
        <v>46286</v>
      </c>
      <c r="J167">
        <v>12</v>
      </c>
      <c r="K167" t="s">
        <v>44</v>
      </c>
      <c r="L167" t="s">
        <v>22</v>
      </c>
      <c r="M167" t="s">
        <v>667</v>
      </c>
      <c r="N167">
        <v>5</v>
      </c>
      <c r="O167">
        <v>8</v>
      </c>
      <c r="P167">
        <v>5</v>
      </c>
      <c r="Q167" t="s">
        <v>680</v>
      </c>
      <c r="R167" t="s">
        <v>679</v>
      </c>
      <c r="S167" t="s">
        <v>18</v>
      </c>
      <c r="T167" t="s">
        <v>17</v>
      </c>
      <c r="U167" s="3">
        <v>46298.9455787037</v>
      </c>
    </row>
    <row r="168" spans="1:21">
      <c r="A168">
        <v>4469965522</v>
      </c>
      <c r="B168" t="s">
        <v>40</v>
      </c>
      <c r="C168" t="s">
        <v>40</v>
      </c>
      <c r="D168" t="s">
        <v>678</v>
      </c>
      <c r="E168" t="s">
        <v>437</v>
      </c>
      <c r="F168" t="s">
        <v>54</v>
      </c>
      <c r="G168" t="s">
        <v>17</v>
      </c>
      <c r="H168" t="b">
        <v>0</v>
      </c>
      <c r="I168" s="4">
        <v>46286</v>
      </c>
      <c r="J168">
        <v>12</v>
      </c>
      <c r="K168" t="s">
        <v>106</v>
      </c>
      <c r="L168" t="s">
        <v>22</v>
      </c>
      <c r="M168" t="s">
        <v>49</v>
      </c>
      <c r="N168">
        <v>3</v>
      </c>
      <c r="O168">
        <v>8</v>
      </c>
      <c r="P168">
        <v>6</v>
      </c>
      <c r="Q168" t="s">
        <v>677</v>
      </c>
      <c r="R168" t="s">
        <v>676</v>
      </c>
      <c r="S168" t="s">
        <v>40</v>
      </c>
      <c r="T168" t="s">
        <v>17</v>
      </c>
      <c r="U168" s="3">
        <v>46298.965752314813</v>
      </c>
    </row>
    <row r="169" spans="1:21">
      <c r="A169">
        <v>4381874861</v>
      </c>
      <c r="B169" t="s">
        <v>675</v>
      </c>
      <c r="C169" t="s">
        <v>32</v>
      </c>
      <c r="D169" t="s">
        <v>674</v>
      </c>
      <c r="E169" t="s">
        <v>25</v>
      </c>
      <c r="F169" t="s">
        <v>24</v>
      </c>
      <c r="G169" t="s">
        <v>17</v>
      </c>
      <c r="H169" t="b">
        <v>0</v>
      </c>
      <c r="I169" s="4">
        <v>46286</v>
      </c>
      <c r="J169">
        <v>12</v>
      </c>
      <c r="K169" t="s">
        <v>23</v>
      </c>
      <c r="L169" t="s">
        <v>22</v>
      </c>
      <c r="M169" t="s">
        <v>61</v>
      </c>
      <c r="O169">
        <v>5</v>
      </c>
      <c r="P169">
        <v>5</v>
      </c>
      <c r="Q169" t="s">
        <v>673</v>
      </c>
      <c r="R169" t="s">
        <v>672</v>
      </c>
      <c r="S169" t="s">
        <v>32</v>
      </c>
      <c r="T169" t="s">
        <v>17</v>
      </c>
      <c r="U169" s="3">
        <v>46298.960694444446</v>
      </c>
    </row>
    <row r="170" spans="1:21">
      <c r="A170">
        <v>4469863780</v>
      </c>
      <c r="B170" t="s">
        <v>18</v>
      </c>
      <c r="C170" t="s">
        <v>18</v>
      </c>
      <c r="D170" t="s">
        <v>671</v>
      </c>
      <c r="E170" t="s">
        <v>30</v>
      </c>
      <c r="F170" t="s">
        <v>29</v>
      </c>
      <c r="G170" t="s">
        <v>17</v>
      </c>
      <c r="H170" t="b">
        <v>0</v>
      </c>
      <c r="I170" s="4">
        <v>46286</v>
      </c>
      <c r="J170">
        <v>12</v>
      </c>
      <c r="K170" t="s">
        <v>44</v>
      </c>
      <c r="L170" t="s">
        <v>22</v>
      </c>
      <c r="M170" t="s">
        <v>21</v>
      </c>
      <c r="N170">
        <v>3</v>
      </c>
      <c r="O170">
        <v>15</v>
      </c>
      <c r="P170">
        <v>12</v>
      </c>
      <c r="Q170" t="s">
        <v>670</v>
      </c>
      <c r="R170" t="s">
        <v>669</v>
      </c>
      <c r="S170" t="s">
        <v>85</v>
      </c>
      <c r="T170" t="s">
        <v>17</v>
      </c>
      <c r="U170" s="3">
        <v>46298.972442129627</v>
      </c>
    </row>
    <row r="171" spans="1:21">
      <c r="A171">
        <v>4467364085</v>
      </c>
      <c r="B171" t="s">
        <v>668</v>
      </c>
      <c r="C171" t="s">
        <v>58</v>
      </c>
      <c r="D171" t="s">
        <v>573</v>
      </c>
      <c r="E171" t="s">
        <v>437</v>
      </c>
      <c r="F171" t="s">
        <v>54</v>
      </c>
      <c r="G171" t="s">
        <v>17</v>
      </c>
      <c r="H171" t="b">
        <v>0</v>
      </c>
      <c r="I171" s="4">
        <v>46286</v>
      </c>
      <c r="J171">
        <v>12</v>
      </c>
      <c r="K171" t="s">
        <v>44</v>
      </c>
      <c r="L171" t="s">
        <v>22</v>
      </c>
      <c r="M171" t="s">
        <v>667</v>
      </c>
      <c r="N171">
        <v>5</v>
      </c>
      <c r="O171">
        <v>16</v>
      </c>
      <c r="P171">
        <v>13</v>
      </c>
      <c r="Q171" t="s">
        <v>666</v>
      </c>
      <c r="R171" t="s">
        <v>665</v>
      </c>
      <c r="S171" t="s">
        <v>58</v>
      </c>
      <c r="T171" t="s">
        <v>17</v>
      </c>
      <c r="U171" s="3">
        <v>46298.964826388888</v>
      </c>
    </row>
    <row r="172" spans="1:21">
      <c r="A172">
        <v>4467627570</v>
      </c>
      <c r="B172" t="s">
        <v>216</v>
      </c>
      <c r="C172" t="s">
        <v>91</v>
      </c>
      <c r="D172" t="s">
        <v>664</v>
      </c>
      <c r="E172" t="s">
        <v>38</v>
      </c>
      <c r="F172" t="s">
        <v>37</v>
      </c>
      <c r="G172" t="s">
        <v>17</v>
      </c>
      <c r="H172" t="b">
        <v>0</v>
      </c>
      <c r="I172" s="4">
        <v>46286</v>
      </c>
      <c r="J172">
        <v>12</v>
      </c>
      <c r="K172" t="s">
        <v>44</v>
      </c>
      <c r="L172" t="s">
        <v>22</v>
      </c>
      <c r="M172" t="s">
        <v>49</v>
      </c>
      <c r="N172">
        <v>5</v>
      </c>
      <c r="O172">
        <v>19</v>
      </c>
      <c r="P172">
        <v>16</v>
      </c>
      <c r="Q172" t="s">
        <v>214</v>
      </c>
      <c r="R172" t="s">
        <v>663</v>
      </c>
      <c r="S172" t="s">
        <v>85</v>
      </c>
      <c r="T172" t="s">
        <v>17</v>
      </c>
      <c r="U172" s="3">
        <v>46298.971145833333</v>
      </c>
    </row>
    <row r="173" spans="1:21">
      <c r="A173">
        <v>4413455175</v>
      </c>
      <c r="B173" t="s">
        <v>662</v>
      </c>
      <c r="C173" t="s">
        <v>32</v>
      </c>
      <c r="D173" t="s">
        <v>661</v>
      </c>
      <c r="E173" t="s">
        <v>38</v>
      </c>
      <c r="F173" t="s">
        <v>37</v>
      </c>
      <c r="G173" t="s">
        <v>17</v>
      </c>
      <c r="H173" t="b">
        <v>0</v>
      </c>
      <c r="I173" s="4">
        <v>46285</v>
      </c>
      <c r="J173">
        <v>13</v>
      </c>
      <c r="K173" t="s">
        <v>23</v>
      </c>
      <c r="L173" t="s">
        <v>22</v>
      </c>
      <c r="M173" t="s">
        <v>465</v>
      </c>
      <c r="N173">
        <v>1</v>
      </c>
      <c r="O173">
        <v>18</v>
      </c>
      <c r="P173">
        <v>16</v>
      </c>
      <c r="Q173" t="s">
        <v>660</v>
      </c>
      <c r="R173" t="s">
        <v>659</v>
      </c>
      <c r="S173" t="s">
        <v>32</v>
      </c>
      <c r="T173" t="s">
        <v>17</v>
      </c>
      <c r="U173" s="3">
        <v>46298.958668981482</v>
      </c>
    </row>
    <row r="174" spans="1:21">
      <c r="A174">
        <v>4448436126</v>
      </c>
      <c r="B174" t="s">
        <v>40</v>
      </c>
      <c r="C174" t="s">
        <v>40</v>
      </c>
      <c r="D174" t="s">
        <v>658</v>
      </c>
      <c r="E174" t="s">
        <v>89</v>
      </c>
      <c r="F174" t="s">
        <v>88</v>
      </c>
      <c r="G174" t="s">
        <v>17</v>
      </c>
      <c r="H174" t="b">
        <v>0</v>
      </c>
      <c r="I174" s="4">
        <v>46284</v>
      </c>
      <c r="J174">
        <v>14</v>
      </c>
      <c r="K174" t="s">
        <v>44</v>
      </c>
      <c r="L174" t="s">
        <v>22</v>
      </c>
      <c r="M174" t="s">
        <v>187</v>
      </c>
      <c r="N174">
        <v>0</v>
      </c>
      <c r="O174">
        <v>4</v>
      </c>
      <c r="P174">
        <v>1</v>
      </c>
      <c r="Q174" t="s">
        <v>162</v>
      </c>
      <c r="R174" t="s">
        <v>657</v>
      </c>
      <c r="S174" t="s">
        <v>40</v>
      </c>
      <c r="T174" t="s">
        <v>17</v>
      </c>
      <c r="U174" s="3">
        <v>46298.966446759259</v>
      </c>
    </row>
    <row r="175" spans="1:21">
      <c r="A175">
        <v>4450904476</v>
      </c>
      <c r="B175" t="s">
        <v>57</v>
      </c>
      <c r="C175" t="s">
        <v>18</v>
      </c>
      <c r="D175" t="s">
        <v>656</v>
      </c>
      <c r="E175" t="s">
        <v>30</v>
      </c>
      <c r="F175" t="s">
        <v>29</v>
      </c>
      <c r="G175" t="s">
        <v>17</v>
      </c>
      <c r="H175" t="b">
        <v>0</v>
      </c>
      <c r="I175" s="4">
        <v>46284</v>
      </c>
      <c r="J175">
        <v>14</v>
      </c>
      <c r="K175" t="s">
        <v>44</v>
      </c>
      <c r="L175" t="s">
        <v>22</v>
      </c>
      <c r="M175" t="s">
        <v>655</v>
      </c>
      <c r="N175">
        <v>5</v>
      </c>
      <c r="O175">
        <v>7</v>
      </c>
      <c r="P175">
        <v>6</v>
      </c>
      <c r="Q175" t="s">
        <v>654</v>
      </c>
      <c r="R175" t="s">
        <v>653</v>
      </c>
      <c r="S175" t="s">
        <v>18</v>
      </c>
      <c r="T175" t="s">
        <v>17</v>
      </c>
      <c r="U175" s="3">
        <v>46298.944155092591</v>
      </c>
    </row>
    <row r="176" spans="1:21">
      <c r="A176">
        <v>4450344001</v>
      </c>
      <c r="B176" t="s">
        <v>652</v>
      </c>
      <c r="C176" t="s">
        <v>32</v>
      </c>
      <c r="D176" t="s">
        <v>651</v>
      </c>
      <c r="E176" t="s">
        <v>650</v>
      </c>
      <c r="F176" t="s">
        <v>649</v>
      </c>
      <c r="G176" t="s">
        <v>17</v>
      </c>
      <c r="H176" t="b">
        <v>0</v>
      </c>
      <c r="I176" s="4">
        <v>46284</v>
      </c>
      <c r="J176">
        <v>14</v>
      </c>
      <c r="K176" t="s">
        <v>44</v>
      </c>
      <c r="L176" t="s">
        <v>22</v>
      </c>
      <c r="M176" t="s">
        <v>413</v>
      </c>
      <c r="N176">
        <v>3</v>
      </c>
      <c r="O176">
        <v>5</v>
      </c>
      <c r="P176">
        <v>3</v>
      </c>
      <c r="Q176" t="s">
        <v>648</v>
      </c>
      <c r="R176" t="s">
        <v>647</v>
      </c>
      <c r="S176" t="s">
        <v>32</v>
      </c>
      <c r="T176" t="s">
        <v>17</v>
      </c>
      <c r="U176" s="3">
        <v>46298.958182870374</v>
      </c>
    </row>
    <row r="177" spans="1:21">
      <c r="A177">
        <v>4469175184</v>
      </c>
      <c r="B177" t="s">
        <v>646</v>
      </c>
      <c r="C177" t="s">
        <v>40</v>
      </c>
      <c r="D177" t="s">
        <v>571</v>
      </c>
      <c r="E177" t="s">
        <v>30</v>
      </c>
      <c r="F177" t="s">
        <v>29</v>
      </c>
      <c r="G177" t="s">
        <v>17</v>
      </c>
      <c r="H177" t="b">
        <v>0</v>
      </c>
      <c r="I177" s="4">
        <v>46283</v>
      </c>
      <c r="J177">
        <v>15</v>
      </c>
      <c r="K177" t="s">
        <v>44</v>
      </c>
      <c r="L177" t="s">
        <v>22</v>
      </c>
      <c r="M177" t="s">
        <v>388</v>
      </c>
      <c r="N177">
        <v>3</v>
      </c>
      <c r="O177">
        <v>6</v>
      </c>
      <c r="P177">
        <v>4</v>
      </c>
      <c r="Q177" t="s">
        <v>645</v>
      </c>
      <c r="R177" t="s">
        <v>644</v>
      </c>
      <c r="S177" t="s">
        <v>40</v>
      </c>
      <c r="T177" t="s">
        <v>17</v>
      </c>
      <c r="U177" s="3">
        <v>46298.965613425928</v>
      </c>
    </row>
    <row r="178" spans="1:21">
      <c r="A178">
        <v>4468874708</v>
      </c>
      <c r="B178" t="s">
        <v>74</v>
      </c>
      <c r="C178" t="s">
        <v>32</v>
      </c>
      <c r="D178" t="s">
        <v>643</v>
      </c>
      <c r="E178" t="s">
        <v>376</v>
      </c>
      <c r="F178" t="s">
        <v>375</v>
      </c>
      <c r="G178" t="s">
        <v>17</v>
      </c>
      <c r="H178" t="b">
        <v>0</v>
      </c>
      <c r="I178" s="4">
        <v>46283</v>
      </c>
      <c r="J178">
        <v>15</v>
      </c>
      <c r="K178" t="s">
        <v>44</v>
      </c>
      <c r="L178" t="s">
        <v>22</v>
      </c>
      <c r="M178" t="s">
        <v>232</v>
      </c>
      <c r="N178">
        <v>5</v>
      </c>
      <c r="O178">
        <v>17</v>
      </c>
      <c r="P178">
        <v>16</v>
      </c>
      <c r="Q178" t="s">
        <v>642</v>
      </c>
      <c r="R178" t="s">
        <v>641</v>
      </c>
      <c r="S178" t="s">
        <v>32</v>
      </c>
      <c r="T178" t="s">
        <v>17</v>
      </c>
      <c r="U178" s="3">
        <v>46298.958460648151</v>
      </c>
    </row>
    <row r="179" spans="1:21">
      <c r="A179">
        <v>4467855235</v>
      </c>
      <c r="B179" t="s">
        <v>85</v>
      </c>
      <c r="C179" t="s">
        <v>91</v>
      </c>
      <c r="D179" t="s">
        <v>640</v>
      </c>
      <c r="E179" t="s">
        <v>102</v>
      </c>
      <c r="F179" t="s">
        <v>101</v>
      </c>
      <c r="G179" t="s">
        <v>17</v>
      </c>
      <c r="H179" t="b">
        <v>0</v>
      </c>
      <c r="I179" s="4">
        <v>46283</v>
      </c>
      <c r="J179">
        <v>15</v>
      </c>
      <c r="K179" t="s">
        <v>44</v>
      </c>
      <c r="L179" t="s">
        <v>22</v>
      </c>
      <c r="M179" t="s">
        <v>49</v>
      </c>
      <c r="N179">
        <v>3</v>
      </c>
      <c r="O179">
        <v>14</v>
      </c>
      <c r="P179">
        <v>11</v>
      </c>
      <c r="Q179" t="s">
        <v>639</v>
      </c>
      <c r="R179" t="s">
        <v>638</v>
      </c>
      <c r="S179" t="s">
        <v>85</v>
      </c>
      <c r="T179" t="s">
        <v>17</v>
      </c>
      <c r="U179" s="3">
        <v>46298.971921296295</v>
      </c>
    </row>
    <row r="180" spans="1:21">
      <c r="A180">
        <v>4458634224</v>
      </c>
      <c r="B180" t="s">
        <v>637</v>
      </c>
      <c r="C180" t="s">
        <v>40</v>
      </c>
      <c r="D180" t="s">
        <v>578</v>
      </c>
      <c r="E180" t="s">
        <v>390</v>
      </c>
      <c r="F180" t="s">
        <v>389</v>
      </c>
      <c r="G180" t="s">
        <v>17</v>
      </c>
      <c r="H180" t="b">
        <v>0</v>
      </c>
      <c r="I180" s="4">
        <v>46283</v>
      </c>
      <c r="J180">
        <v>15</v>
      </c>
      <c r="K180" t="s">
        <v>44</v>
      </c>
      <c r="L180" t="s">
        <v>22</v>
      </c>
      <c r="M180" t="s">
        <v>388</v>
      </c>
      <c r="N180">
        <v>4</v>
      </c>
      <c r="O180">
        <v>2</v>
      </c>
      <c r="P180">
        <v>0</v>
      </c>
      <c r="Q180" t="s">
        <v>617</v>
      </c>
      <c r="R180" t="s">
        <v>636</v>
      </c>
      <c r="S180" t="s">
        <v>40</v>
      </c>
      <c r="T180" t="s">
        <v>17</v>
      </c>
      <c r="U180" s="3">
        <v>46298.967928240738</v>
      </c>
    </row>
    <row r="181" spans="1:21">
      <c r="A181">
        <v>4469208780</v>
      </c>
      <c r="B181" t="s">
        <v>635</v>
      </c>
      <c r="C181" t="s">
        <v>32</v>
      </c>
      <c r="D181" t="s">
        <v>634</v>
      </c>
      <c r="E181" t="s">
        <v>147</v>
      </c>
      <c r="F181" t="s">
        <v>72</v>
      </c>
      <c r="G181" t="s">
        <v>17</v>
      </c>
      <c r="H181" t="b">
        <v>0</v>
      </c>
      <c r="I181" s="4">
        <v>46283</v>
      </c>
      <c r="J181">
        <v>15</v>
      </c>
      <c r="K181" t="s">
        <v>23</v>
      </c>
      <c r="L181" t="s">
        <v>22</v>
      </c>
      <c r="M181" t="s">
        <v>21</v>
      </c>
      <c r="O181">
        <v>7</v>
      </c>
      <c r="P181">
        <v>5</v>
      </c>
      <c r="Q181" t="s">
        <v>633</v>
      </c>
      <c r="R181" t="s">
        <v>632</v>
      </c>
      <c r="S181" t="s">
        <v>32</v>
      </c>
      <c r="T181" t="s">
        <v>17</v>
      </c>
      <c r="U181" s="3">
        <v>46298.959062499998</v>
      </c>
    </row>
    <row r="182" spans="1:21">
      <c r="A182">
        <v>4466668014</v>
      </c>
      <c r="B182" t="s">
        <v>79</v>
      </c>
      <c r="C182" t="s">
        <v>40</v>
      </c>
      <c r="D182" t="s">
        <v>631</v>
      </c>
      <c r="E182" t="s">
        <v>630</v>
      </c>
      <c r="F182" t="s">
        <v>375</v>
      </c>
      <c r="G182" t="s">
        <v>17</v>
      </c>
      <c r="H182" t="b">
        <v>0</v>
      </c>
      <c r="I182" s="4">
        <v>46283</v>
      </c>
      <c r="J182">
        <v>15</v>
      </c>
      <c r="K182" t="s">
        <v>44</v>
      </c>
      <c r="L182" t="s">
        <v>22</v>
      </c>
      <c r="M182" t="s">
        <v>49</v>
      </c>
      <c r="O182">
        <v>2</v>
      </c>
      <c r="P182">
        <v>1</v>
      </c>
      <c r="Q182" t="s">
        <v>629</v>
      </c>
      <c r="R182" t="s">
        <v>628</v>
      </c>
      <c r="S182" t="s">
        <v>40</v>
      </c>
      <c r="T182" t="s">
        <v>17</v>
      </c>
      <c r="U182" s="3">
        <v>46298.969398148147</v>
      </c>
    </row>
    <row r="183" spans="1:21">
      <c r="A183">
        <v>4466903249</v>
      </c>
      <c r="B183" t="s">
        <v>57</v>
      </c>
      <c r="C183" t="s">
        <v>18</v>
      </c>
      <c r="D183" t="s">
        <v>627</v>
      </c>
      <c r="E183" t="s">
        <v>38</v>
      </c>
      <c r="F183" t="s">
        <v>37</v>
      </c>
      <c r="G183" t="s">
        <v>17</v>
      </c>
      <c r="H183" t="b">
        <v>0</v>
      </c>
      <c r="I183" s="4">
        <v>46283</v>
      </c>
      <c r="J183">
        <v>15</v>
      </c>
      <c r="K183" t="s">
        <v>44</v>
      </c>
      <c r="L183" t="s">
        <v>22</v>
      </c>
      <c r="M183" t="s">
        <v>187</v>
      </c>
      <c r="N183">
        <v>6</v>
      </c>
      <c r="O183">
        <v>7</v>
      </c>
      <c r="P183">
        <v>5</v>
      </c>
      <c r="Q183" t="s">
        <v>626</v>
      </c>
      <c r="R183" t="s">
        <v>625</v>
      </c>
      <c r="S183" t="s">
        <v>18</v>
      </c>
      <c r="T183" t="s">
        <v>17</v>
      </c>
      <c r="U183" s="3">
        <v>46298.945219907408</v>
      </c>
    </row>
    <row r="184" spans="1:21">
      <c r="A184">
        <v>4469130865</v>
      </c>
      <c r="B184" t="s">
        <v>474</v>
      </c>
      <c r="C184" t="s">
        <v>32</v>
      </c>
      <c r="D184" t="s">
        <v>624</v>
      </c>
      <c r="E184" t="s">
        <v>38</v>
      </c>
      <c r="F184" t="s">
        <v>37</v>
      </c>
      <c r="G184" t="s">
        <v>17</v>
      </c>
      <c r="H184" t="b">
        <v>0</v>
      </c>
      <c r="I184" s="4">
        <v>46283</v>
      </c>
      <c r="J184">
        <v>15</v>
      </c>
      <c r="K184" t="s">
        <v>44</v>
      </c>
      <c r="L184" t="s">
        <v>22</v>
      </c>
      <c r="M184" t="s">
        <v>49</v>
      </c>
      <c r="N184">
        <v>5</v>
      </c>
      <c r="O184">
        <v>15</v>
      </c>
      <c r="P184">
        <v>13</v>
      </c>
      <c r="Q184" t="s">
        <v>623</v>
      </c>
      <c r="R184" t="s">
        <v>622</v>
      </c>
      <c r="S184" t="s">
        <v>32</v>
      </c>
      <c r="T184" t="s">
        <v>17</v>
      </c>
      <c r="U184" s="3">
        <v>46298.960590277777</v>
      </c>
    </row>
    <row r="185" spans="1:21">
      <c r="A185">
        <v>4424115554</v>
      </c>
      <c r="B185" t="s">
        <v>32</v>
      </c>
      <c r="C185" t="s">
        <v>32</v>
      </c>
      <c r="D185" t="s">
        <v>621</v>
      </c>
      <c r="E185" t="s">
        <v>38</v>
      </c>
      <c r="F185" t="s">
        <v>37</v>
      </c>
      <c r="G185" t="s">
        <v>17</v>
      </c>
      <c r="H185" t="b">
        <v>0</v>
      </c>
      <c r="I185" s="4">
        <v>46283</v>
      </c>
      <c r="J185">
        <v>15</v>
      </c>
      <c r="K185" t="s">
        <v>44</v>
      </c>
      <c r="L185" t="s">
        <v>22</v>
      </c>
      <c r="M185" t="s">
        <v>187</v>
      </c>
      <c r="N185">
        <v>4</v>
      </c>
      <c r="O185">
        <v>12</v>
      </c>
      <c r="P185">
        <v>11</v>
      </c>
      <c r="Q185" t="s">
        <v>620</v>
      </c>
      <c r="R185" t="s">
        <v>619</v>
      </c>
      <c r="S185" t="s">
        <v>32</v>
      </c>
      <c r="T185" t="s">
        <v>17</v>
      </c>
      <c r="U185" s="3">
        <v>46298.959282407406</v>
      </c>
    </row>
    <row r="186" spans="1:21">
      <c r="A186">
        <v>4467173741</v>
      </c>
      <c r="B186" t="s">
        <v>615</v>
      </c>
      <c r="C186" t="s">
        <v>18</v>
      </c>
      <c r="D186" t="s">
        <v>614</v>
      </c>
      <c r="E186" t="s">
        <v>136</v>
      </c>
      <c r="F186" t="s">
        <v>135</v>
      </c>
      <c r="G186" t="s">
        <v>17</v>
      </c>
      <c r="H186" t="b">
        <v>0</v>
      </c>
      <c r="I186" s="4">
        <v>46282</v>
      </c>
      <c r="J186">
        <v>16</v>
      </c>
      <c r="K186" t="s">
        <v>44</v>
      </c>
      <c r="L186" t="s">
        <v>22</v>
      </c>
      <c r="M186" t="s">
        <v>613</v>
      </c>
      <c r="O186">
        <v>3</v>
      </c>
      <c r="P186">
        <v>3</v>
      </c>
      <c r="Q186" t="s">
        <v>612</v>
      </c>
      <c r="R186" t="s">
        <v>618</v>
      </c>
      <c r="S186" t="s">
        <v>18</v>
      </c>
      <c r="T186" t="s">
        <v>17</v>
      </c>
      <c r="U186" s="3">
        <v>46298.946076388886</v>
      </c>
    </row>
    <row r="187" spans="1:21">
      <c r="A187">
        <v>4403370179</v>
      </c>
      <c r="B187" t="s">
        <v>40</v>
      </c>
      <c r="C187" t="s">
        <v>40</v>
      </c>
      <c r="D187" t="s">
        <v>578</v>
      </c>
      <c r="E187" t="s">
        <v>390</v>
      </c>
      <c r="F187" t="s">
        <v>389</v>
      </c>
      <c r="G187" t="s">
        <v>17</v>
      </c>
      <c r="H187" t="b">
        <v>0</v>
      </c>
      <c r="I187" s="4">
        <v>46282</v>
      </c>
      <c r="J187">
        <v>16</v>
      </c>
      <c r="K187" t="s">
        <v>44</v>
      </c>
      <c r="L187" t="s">
        <v>22</v>
      </c>
      <c r="M187" t="s">
        <v>388</v>
      </c>
      <c r="O187">
        <v>2</v>
      </c>
      <c r="P187">
        <v>0</v>
      </c>
      <c r="Q187" t="s">
        <v>617</v>
      </c>
      <c r="R187" t="s">
        <v>616</v>
      </c>
      <c r="S187" t="s">
        <v>40</v>
      </c>
      <c r="T187" t="s">
        <v>17</v>
      </c>
      <c r="U187" s="3">
        <v>46298.965914351851</v>
      </c>
    </row>
    <row r="188" spans="1:21">
      <c r="A188">
        <v>4467169781</v>
      </c>
      <c r="B188" t="s">
        <v>615</v>
      </c>
      <c r="C188" t="s">
        <v>18</v>
      </c>
      <c r="D188" t="s">
        <v>614</v>
      </c>
      <c r="E188" t="s">
        <v>55</v>
      </c>
      <c r="F188" t="s">
        <v>54</v>
      </c>
      <c r="G188" t="s">
        <v>17</v>
      </c>
      <c r="H188" t="b">
        <v>0</v>
      </c>
      <c r="I188" s="4">
        <v>46282</v>
      </c>
      <c r="J188">
        <v>16</v>
      </c>
      <c r="K188" t="s">
        <v>44</v>
      </c>
      <c r="L188" t="s">
        <v>22</v>
      </c>
      <c r="M188" t="s">
        <v>613</v>
      </c>
      <c r="O188">
        <v>3</v>
      </c>
      <c r="P188">
        <v>3</v>
      </c>
      <c r="Q188" t="s">
        <v>612</v>
      </c>
      <c r="R188" t="s">
        <v>611</v>
      </c>
      <c r="S188" t="s">
        <v>18</v>
      </c>
      <c r="T188" t="s">
        <v>17</v>
      </c>
      <c r="U188" s="3">
        <v>46298.946134259262</v>
      </c>
    </row>
    <row r="189" spans="1:21">
      <c r="A189">
        <v>4467543986</v>
      </c>
      <c r="B189" t="s">
        <v>610</v>
      </c>
      <c r="C189" t="s">
        <v>32</v>
      </c>
      <c r="D189" t="s">
        <v>609</v>
      </c>
      <c r="E189" t="s">
        <v>73</v>
      </c>
      <c r="F189" t="s">
        <v>72</v>
      </c>
      <c r="G189" t="s">
        <v>17</v>
      </c>
      <c r="H189" t="b">
        <v>0</v>
      </c>
      <c r="I189" s="4">
        <v>46282</v>
      </c>
      <c r="J189">
        <v>16</v>
      </c>
      <c r="K189" t="s">
        <v>44</v>
      </c>
      <c r="L189" t="s">
        <v>22</v>
      </c>
      <c r="M189" t="s">
        <v>21</v>
      </c>
      <c r="N189">
        <v>5</v>
      </c>
      <c r="O189">
        <v>14</v>
      </c>
      <c r="P189">
        <v>12</v>
      </c>
      <c r="Q189" t="s">
        <v>608</v>
      </c>
      <c r="R189" t="s">
        <v>607</v>
      </c>
      <c r="S189" t="s">
        <v>32</v>
      </c>
      <c r="T189" t="s">
        <v>17</v>
      </c>
      <c r="U189" s="3">
        <v>46298.959120370368</v>
      </c>
    </row>
    <row r="190" spans="1:21">
      <c r="A190">
        <v>4468372875</v>
      </c>
      <c r="B190" t="s">
        <v>74</v>
      </c>
      <c r="C190" t="s">
        <v>32</v>
      </c>
      <c r="D190" t="s">
        <v>606</v>
      </c>
      <c r="E190" t="s">
        <v>478</v>
      </c>
      <c r="F190" t="s">
        <v>54</v>
      </c>
      <c r="G190" t="s">
        <v>17</v>
      </c>
      <c r="H190" t="b">
        <v>0</v>
      </c>
      <c r="I190" s="4">
        <v>46282</v>
      </c>
      <c r="J190">
        <v>16</v>
      </c>
      <c r="K190" t="s">
        <v>44</v>
      </c>
      <c r="L190" t="s">
        <v>22</v>
      </c>
      <c r="M190" t="s">
        <v>219</v>
      </c>
      <c r="N190">
        <v>5</v>
      </c>
      <c r="O190">
        <v>8</v>
      </c>
      <c r="P190">
        <v>8</v>
      </c>
      <c r="Q190" t="s">
        <v>605</v>
      </c>
      <c r="R190" t="s">
        <v>604</v>
      </c>
      <c r="S190" t="s">
        <v>32</v>
      </c>
      <c r="T190" t="s">
        <v>17</v>
      </c>
      <c r="U190" s="3">
        <v>46298.958229166667</v>
      </c>
    </row>
    <row r="191" spans="1:21">
      <c r="A191">
        <v>4466861017</v>
      </c>
      <c r="B191" t="s">
        <v>63</v>
      </c>
      <c r="C191" t="s">
        <v>58</v>
      </c>
      <c r="D191" t="s">
        <v>603</v>
      </c>
      <c r="E191" t="s">
        <v>73</v>
      </c>
      <c r="F191" t="s">
        <v>72</v>
      </c>
      <c r="G191" t="s">
        <v>17</v>
      </c>
      <c r="H191" t="b">
        <v>0</v>
      </c>
      <c r="I191" s="4">
        <v>46281</v>
      </c>
      <c r="J191">
        <v>17</v>
      </c>
      <c r="K191" t="s">
        <v>44</v>
      </c>
      <c r="L191" t="s">
        <v>22</v>
      </c>
      <c r="M191" t="s">
        <v>187</v>
      </c>
      <c r="N191">
        <v>5</v>
      </c>
      <c r="O191">
        <v>9</v>
      </c>
      <c r="P191">
        <v>8</v>
      </c>
      <c r="Q191" t="s">
        <v>602</v>
      </c>
      <c r="R191" t="s">
        <v>601</v>
      </c>
      <c r="S191" t="s">
        <v>58</v>
      </c>
      <c r="T191" t="s">
        <v>17</v>
      </c>
      <c r="U191" s="3">
        <v>46298.965381944443</v>
      </c>
    </row>
    <row r="192" spans="1:21">
      <c r="A192">
        <v>4423913467</v>
      </c>
      <c r="B192" t="s">
        <v>600</v>
      </c>
      <c r="C192" t="s">
        <v>58</v>
      </c>
      <c r="D192" t="s">
        <v>599</v>
      </c>
      <c r="E192" t="s">
        <v>598</v>
      </c>
      <c r="F192" t="s">
        <v>597</v>
      </c>
      <c r="G192" t="s">
        <v>17</v>
      </c>
      <c r="H192" t="b">
        <v>0</v>
      </c>
      <c r="I192" s="4">
        <v>46281</v>
      </c>
      <c r="J192">
        <v>17</v>
      </c>
      <c r="K192" t="s">
        <v>44</v>
      </c>
      <c r="L192" t="s">
        <v>22</v>
      </c>
      <c r="M192" t="s">
        <v>187</v>
      </c>
      <c r="N192">
        <v>5</v>
      </c>
      <c r="O192">
        <v>8</v>
      </c>
      <c r="P192">
        <v>6</v>
      </c>
      <c r="Q192" t="s">
        <v>596</v>
      </c>
      <c r="R192" t="s">
        <v>595</v>
      </c>
      <c r="S192" t="s">
        <v>58</v>
      </c>
      <c r="T192" t="s">
        <v>17</v>
      </c>
      <c r="U192" s="3">
        <v>46298.963171296295</v>
      </c>
    </row>
    <row r="193" spans="1:21">
      <c r="A193">
        <v>4468253707</v>
      </c>
      <c r="B193" t="s">
        <v>58</v>
      </c>
      <c r="C193" t="s">
        <v>58</v>
      </c>
      <c r="D193" t="s">
        <v>594</v>
      </c>
      <c r="E193" t="s">
        <v>38</v>
      </c>
      <c r="F193" t="s">
        <v>37</v>
      </c>
      <c r="G193" t="s">
        <v>17</v>
      </c>
      <c r="H193" t="b">
        <v>0</v>
      </c>
      <c r="I193" s="4">
        <v>46281</v>
      </c>
      <c r="J193">
        <v>17</v>
      </c>
      <c r="K193" t="s">
        <v>44</v>
      </c>
      <c r="L193" t="s">
        <v>22</v>
      </c>
      <c r="M193" t="s">
        <v>61</v>
      </c>
      <c r="N193">
        <v>3</v>
      </c>
      <c r="O193">
        <v>15</v>
      </c>
      <c r="P193">
        <v>12</v>
      </c>
      <c r="Q193" t="s">
        <v>593</v>
      </c>
      <c r="R193" t="s">
        <v>592</v>
      </c>
      <c r="S193" t="s">
        <v>58</v>
      </c>
      <c r="T193" t="s">
        <v>17</v>
      </c>
      <c r="U193" s="3">
        <v>46298.964490740742</v>
      </c>
    </row>
    <row r="194" spans="1:21">
      <c r="A194">
        <v>4467976368</v>
      </c>
      <c r="B194" t="s">
        <v>591</v>
      </c>
      <c r="C194" t="s">
        <v>32</v>
      </c>
      <c r="D194" t="s">
        <v>590</v>
      </c>
      <c r="E194" t="s">
        <v>38</v>
      </c>
      <c r="F194" t="s">
        <v>37</v>
      </c>
      <c r="G194" t="s">
        <v>17</v>
      </c>
      <c r="H194" t="b">
        <v>0</v>
      </c>
      <c r="I194" s="4">
        <v>46281</v>
      </c>
      <c r="J194">
        <v>17</v>
      </c>
      <c r="K194" t="s">
        <v>23</v>
      </c>
      <c r="L194" t="s">
        <v>22</v>
      </c>
      <c r="M194" t="s">
        <v>465</v>
      </c>
      <c r="O194">
        <v>7</v>
      </c>
      <c r="P194">
        <v>4</v>
      </c>
      <c r="Q194" t="s">
        <v>589</v>
      </c>
      <c r="R194" t="s">
        <v>588</v>
      </c>
      <c r="S194" t="s">
        <v>32</v>
      </c>
      <c r="T194" t="s">
        <v>17</v>
      </c>
      <c r="U194" s="3">
        <v>46298.960138888891</v>
      </c>
    </row>
    <row r="195" spans="1:21">
      <c r="A195">
        <v>4466883228</v>
      </c>
      <c r="B195" t="s">
        <v>63</v>
      </c>
      <c r="C195" t="s">
        <v>58</v>
      </c>
      <c r="D195" t="s">
        <v>587</v>
      </c>
      <c r="E195" t="s">
        <v>73</v>
      </c>
      <c r="F195" t="s">
        <v>72</v>
      </c>
      <c r="G195" t="s">
        <v>17</v>
      </c>
      <c r="H195" t="b">
        <v>0</v>
      </c>
      <c r="I195" s="4">
        <v>46281</v>
      </c>
      <c r="J195">
        <v>17</v>
      </c>
      <c r="K195" t="s">
        <v>44</v>
      </c>
      <c r="L195" t="s">
        <v>22</v>
      </c>
      <c r="M195" t="s">
        <v>586</v>
      </c>
      <c r="N195">
        <v>6</v>
      </c>
      <c r="O195">
        <v>15</v>
      </c>
      <c r="P195">
        <v>12</v>
      </c>
      <c r="Q195" t="s">
        <v>585</v>
      </c>
      <c r="R195" t="s">
        <v>584</v>
      </c>
      <c r="S195" t="s">
        <v>58</v>
      </c>
      <c r="T195" t="s">
        <v>17</v>
      </c>
      <c r="U195" s="3">
        <v>46298.963645833333</v>
      </c>
    </row>
    <row r="196" spans="1:21">
      <c r="A196">
        <v>4467739001</v>
      </c>
      <c r="B196" t="s">
        <v>583</v>
      </c>
      <c r="C196" t="s">
        <v>58</v>
      </c>
      <c r="D196" t="s">
        <v>582</v>
      </c>
      <c r="E196" t="s">
        <v>73</v>
      </c>
      <c r="F196" t="s">
        <v>72</v>
      </c>
      <c r="G196" t="s">
        <v>17</v>
      </c>
      <c r="H196" t="b">
        <v>0</v>
      </c>
      <c r="I196" s="4">
        <v>46281</v>
      </c>
      <c r="J196">
        <v>17</v>
      </c>
      <c r="K196" t="s">
        <v>106</v>
      </c>
      <c r="L196" t="s">
        <v>22</v>
      </c>
      <c r="M196" t="s">
        <v>581</v>
      </c>
      <c r="N196">
        <v>4</v>
      </c>
      <c r="O196">
        <v>12</v>
      </c>
      <c r="P196">
        <v>12</v>
      </c>
      <c r="Q196" t="s">
        <v>580</v>
      </c>
      <c r="R196" t="s">
        <v>579</v>
      </c>
      <c r="S196" t="s">
        <v>58</v>
      </c>
      <c r="T196" t="s">
        <v>17</v>
      </c>
      <c r="U196" s="3">
        <v>46298.963553240741</v>
      </c>
    </row>
    <row r="197" spans="1:21">
      <c r="A197">
        <v>4448564200</v>
      </c>
      <c r="B197" t="s">
        <v>79</v>
      </c>
      <c r="C197" t="s">
        <v>40</v>
      </c>
      <c r="D197" t="s">
        <v>578</v>
      </c>
      <c r="E197" t="s">
        <v>25</v>
      </c>
      <c r="F197" t="s">
        <v>24</v>
      </c>
      <c r="G197" t="s">
        <v>17</v>
      </c>
      <c r="H197" t="b">
        <v>0</v>
      </c>
      <c r="I197" s="4">
        <v>46281</v>
      </c>
      <c r="J197">
        <v>17</v>
      </c>
      <c r="K197" t="s">
        <v>44</v>
      </c>
      <c r="L197" t="s">
        <v>22</v>
      </c>
      <c r="M197" t="s">
        <v>388</v>
      </c>
      <c r="N197">
        <v>5</v>
      </c>
      <c r="O197">
        <v>3</v>
      </c>
      <c r="P197">
        <v>0</v>
      </c>
      <c r="Q197" t="s">
        <v>76</v>
      </c>
      <c r="R197" t="s">
        <v>577</v>
      </c>
      <c r="S197" t="s">
        <v>40</v>
      </c>
      <c r="T197" t="s">
        <v>17</v>
      </c>
      <c r="U197" s="3">
        <v>46298.968310185184</v>
      </c>
    </row>
    <row r="198" spans="1:21">
      <c r="A198">
        <v>4446251573</v>
      </c>
      <c r="B198" t="s">
        <v>294</v>
      </c>
      <c r="C198" t="s">
        <v>32</v>
      </c>
      <c r="D198" t="s">
        <v>576</v>
      </c>
      <c r="E198" t="s">
        <v>38</v>
      </c>
      <c r="F198" t="s">
        <v>37</v>
      </c>
      <c r="G198" t="s">
        <v>17</v>
      </c>
      <c r="H198" t="b">
        <v>0</v>
      </c>
      <c r="I198" s="4">
        <v>46281</v>
      </c>
      <c r="J198">
        <v>17</v>
      </c>
      <c r="K198" t="s">
        <v>44</v>
      </c>
      <c r="L198" t="s">
        <v>22</v>
      </c>
      <c r="M198" t="s">
        <v>49</v>
      </c>
      <c r="N198">
        <v>5</v>
      </c>
      <c r="O198">
        <v>3</v>
      </c>
      <c r="P198">
        <v>3</v>
      </c>
      <c r="Q198" t="s">
        <v>575</v>
      </c>
      <c r="R198" t="s">
        <v>574</v>
      </c>
      <c r="S198" t="s">
        <v>32</v>
      </c>
      <c r="T198" t="s">
        <v>17</v>
      </c>
      <c r="U198" s="3">
        <v>46298.957951388889</v>
      </c>
    </row>
    <row r="199" spans="1:21">
      <c r="A199">
        <v>4465987228</v>
      </c>
      <c r="B199" t="s">
        <v>474</v>
      </c>
      <c r="C199" t="s">
        <v>32</v>
      </c>
      <c r="D199" t="s">
        <v>573</v>
      </c>
      <c r="E199" t="s">
        <v>437</v>
      </c>
      <c r="F199" t="s">
        <v>54</v>
      </c>
      <c r="G199" t="s">
        <v>17</v>
      </c>
      <c r="H199" t="b">
        <v>0</v>
      </c>
      <c r="I199" s="4">
        <v>46281</v>
      </c>
      <c r="J199">
        <v>17</v>
      </c>
      <c r="K199" t="s">
        <v>44</v>
      </c>
      <c r="L199" t="s">
        <v>22</v>
      </c>
      <c r="M199" t="s">
        <v>49</v>
      </c>
      <c r="O199">
        <v>0</v>
      </c>
      <c r="P199">
        <v>0</v>
      </c>
      <c r="Q199" t="s">
        <v>393</v>
      </c>
      <c r="R199" t="s">
        <v>572</v>
      </c>
      <c r="S199" t="s">
        <v>32</v>
      </c>
      <c r="T199" t="s">
        <v>17</v>
      </c>
      <c r="U199" s="3">
        <v>46298.959027777775</v>
      </c>
    </row>
    <row r="200" spans="1:21">
      <c r="A200">
        <v>4448835171</v>
      </c>
      <c r="B200" t="s">
        <v>79</v>
      </c>
      <c r="C200" t="s">
        <v>40</v>
      </c>
      <c r="D200" t="s">
        <v>571</v>
      </c>
      <c r="E200" t="s">
        <v>30</v>
      </c>
      <c r="F200" t="s">
        <v>29</v>
      </c>
      <c r="G200" t="s">
        <v>17</v>
      </c>
      <c r="H200" t="b">
        <v>0</v>
      </c>
      <c r="I200" s="4">
        <v>46281</v>
      </c>
      <c r="J200">
        <v>17</v>
      </c>
      <c r="K200" t="s">
        <v>44</v>
      </c>
      <c r="L200" t="s">
        <v>22</v>
      </c>
      <c r="M200" t="s">
        <v>388</v>
      </c>
      <c r="O200">
        <v>5</v>
      </c>
      <c r="P200">
        <v>2</v>
      </c>
      <c r="Q200" t="s">
        <v>570</v>
      </c>
      <c r="R200" t="s">
        <v>569</v>
      </c>
      <c r="S200" t="s">
        <v>40</v>
      </c>
      <c r="T200" t="s">
        <v>17</v>
      </c>
      <c r="U200" s="3">
        <v>46298.965787037036</v>
      </c>
    </row>
    <row r="201" spans="1:21">
      <c r="A201">
        <v>4468286444</v>
      </c>
      <c r="B201" t="s">
        <v>79</v>
      </c>
      <c r="C201" t="s">
        <v>40</v>
      </c>
      <c r="D201" t="s">
        <v>568</v>
      </c>
      <c r="E201" t="s">
        <v>73</v>
      </c>
      <c r="F201" t="s">
        <v>72</v>
      </c>
      <c r="G201" t="s">
        <v>17</v>
      </c>
      <c r="H201" t="b">
        <v>0</v>
      </c>
      <c r="I201" s="4">
        <v>46281</v>
      </c>
      <c r="J201">
        <v>17</v>
      </c>
      <c r="K201" t="s">
        <v>23</v>
      </c>
      <c r="L201" t="s">
        <v>22</v>
      </c>
      <c r="M201" t="s">
        <v>49</v>
      </c>
      <c r="O201">
        <v>11</v>
      </c>
      <c r="P201">
        <v>10</v>
      </c>
      <c r="Q201" t="s">
        <v>567</v>
      </c>
      <c r="R201" t="s">
        <v>566</v>
      </c>
      <c r="S201" t="s">
        <v>40</v>
      </c>
      <c r="T201" t="s">
        <v>17</v>
      </c>
      <c r="U201" s="3">
        <v>46298.96806712963</v>
      </c>
    </row>
    <row r="202" spans="1:21">
      <c r="A202">
        <v>4468211150</v>
      </c>
      <c r="B202" t="s">
        <v>565</v>
      </c>
      <c r="C202" t="s">
        <v>40</v>
      </c>
      <c r="D202" t="s">
        <v>564</v>
      </c>
      <c r="E202" t="s">
        <v>30</v>
      </c>
      <c r="F202" t="s">
        <v>29</v>
      </c>
      <c r="G202" t="s">
        <v>17</v>
      </c>
      <c r="H202" t="b">
        <v>0</v>
      </c>
      <c r="I202" s="4">
        <v>46281</v>
      </c>
      <c r="J202">
        <v>17</v>
      </c>
      <c r="K202" t="s">
        <v>44</v>
      </c>
      <c r="L202" t="s">
        <v>22</v>
      </c>
      <c r="M202" t="s">
        <v>146</v>
      </c>
      <c r="N202">
        <v>9</v>
      </c>
      <c r="O202">
        <v>4</v>
      </c>
      <c r="P202">
        <v>1</v>
      </c>
      <c r="Q202" t="s">
        <v>162</v>
      </c>
      <c r="R202" t="s">
        <v>563</v>
      </c>
      <c r="S202" t="s">
        <v>40</v>
      </c>
      <c r="T202" t="s">
        <v>17</v>
      </c>
      <c r="U202" s="3">
        <v>46298.967499999999</v>
      </c>
    </row>
    <row r="203" spans="1:21">
      <c r="A203">
        <v>4403851161</v>
      </c>
      <c r="B203" t="s">
        <v>562</v>
      </c>
      <c r="C203" t="s">
        <v>522</v>
      </c>
      <c r="D203" t="s">
        <v>541</v>
      </c>
      <c r="E203" t="s">
        <v>30</v>
      </c>
      <c r="F203" t="s">
        <v>29</v>
      </c>
      <c r="G203" t="s">
        <v>17</v>
      </c>
      <c r="H203" t="b">
        <v>0</v>
      </c>
      <c r="I203" s="4">
        <v>46281</v>
      </c>
      <c r="J203">
        <v>17</v>
      </c>
      <c r="K203" t="s">
        <v>44</v>
      </c>
      <c r="L203" t="s">
        <v>22</v>
      </c>
      <c r="M203" t="s">
        <v>49</v>
      </c>
      <c r="N203">
        <v>5</v>
      </c>
      <c r="O203">
        <v>6</v>
      </c>
      <c r="P203">
        <v>3</v>
      </c>
      <c r="Q203" t="s">
        <v>561</v>
      </c>
      <c r="R203" t="s">
        <v>560</v>
      </c>
      <c r="S203" t="s">
        <v>40</v>
      </c>
      <c r="T203" t="s">
        <v>17</v>
      </c>
      <c r="U203" s="3">
        <v>46298.968206018515</v>
      </c>
    </row>
    <row r="204" spans="1:21">
      <c r="A204">
        <v>4459008614</v>
      </c>
      <c r="B204" t="s">
        <v>559</v>
      </c>
      <c r="C204" t="s">
        <v>18</v>
      </c>
      <c r="D204" t="s">
        <v>558</v>
      </c>
      <c r="E204" t="s">
        <v>55</v>
      </c>
      <c r="F204" t="s">
        <v>54</v>
      </c>
      <c r="G204" t="s">
        <v>17</v>
      </c>
      <c r="H204" t="b">
        <v>0</v>
      </c>
      <c r="I204" s="4">
        <v>46281</v>
      </c>
      <c r="J204">
        <v>17</v>
      </c>
      <c r="K204" t="s">
        <v>36</v>
      </c>
      <c r="L204" t="s">
        <v>22</v>
      </c>
      <c r="M204" t="s">
        <v>146</v>
      </c>
      <c r="N204">
        <v>3</v>
      </c>
      <c r="O204">
        <v>10</v>
      </c>
      <c r="P204">
        <v>8</v>
      </c>
      <c r="Q204" t="s">
        <v>557</v>
      </c>
      <c r="R204" t="s">
        <v>556</v>
      </c>
      <c r="S204" t="s">
        <v>18</v>
      </c>
      <c r="T204" t="s">
        <v>17</v>
      </c>
      <c r="U204" s="3">
        <v>46298.943761574075</v>
      </c>
    </row>
    <row r="205" spans="1:21">
      <c r="A205">
        <v>4458717499</v>
      </c>
      <c r="B205" t="s">
        <v>555</v>
      </c>
      <c r="C205" t="s">
        <v>91</v>
      </c>
      <c r="D205" t="s">
        <v>554</v>
      </c>
      <c r="E205" t="s">
        <v>30</v>
      </c>
      <c r="F205" t="s">
        <v>29</v>
      </c>
      <c r="G205" t="s">
        <v>17</v>
      </c>
      <c r="H205" t="b">
        <v>0</v>
      </c>
      <c r="I205" s="4">
        <v>46280</v>
      </c>
      <c r="J205">
        <v>18</v>
      </c>
      <c r="K205" t="s">
        <v>44</v>
      </c>
      <c r="L205" t="s">
        <v>22</v>
      </c>
      <c r="M205" t="s">
        <v>49</v>
      </c>
      <c r="O205">
        <v>8</v>
      </c>
      <c r="P205">
        <v>7</v>
      </c>
      <c r="Q205" t="s">
        <v>553</v>
      </c>
      <c r="R205" t="s">
        <v>552</v>
      </c>
      <c r="S205" t="s">
        <v>85</v>
      </c>
      <c r="T205" t="s">
        <v>17</v>
      </c>
      <c r="U205" s="3">
        <v>46298.970081018517</v>
      </c>
    </row>
    <row r="206" spans="1:21">
      <c r="A206">
        <v>4455873798</v>
      </c>
      <c r="B206" t="s">
        <v>551</v>
      </c>
      <c r="C206" t="s">
        <v>40</v>
      </c>
      <c r="D206" t="s">
        <v>548</v>
      </c>
      <c r="E206" t="s">
        <v>102</v>
      </c>
      <c r="F206" t="s">
        <v>101</v>
      </c>
      <c r="G206" t="s">
        <v>17</v>
      </c>
      <c r="H206" t="b">
        <v>0</v>
      </c>
      <c r="I206" s="4">
        <v>46280</v>
      </c>
      <c r="J206">
        <v>18</v>
      </c>
      <c r="K206" t="s">
        <v>44</v>
      </c>
      <c r="L206" t="s">
        <v>22</v>
      </c>
      <c r="M206" t="s">
        <v>49</v>
      </c>
      <c r="N206">
        <v>5</v>
      </c>
      <c r="O206">
        <v>6</v>
      </c>
      <c r="P206">
        <v>3</v>
      </c>
      <c r="Q206" t="s">
        <v>550</v>
      </c>
      <c r="R206" t="s">
        <v>549</v>
      </c>
      <c r="S206" t="s">
        <v>40</v>
      </c>
      <c r="T206" t="s">
        <v>17</v>
      </c>
      <c r="U206" s="3">
        <v>46298.969050925924</v>
      </c>
    </row>
    <row r="207" spans="1:21">
      <c r="A207">
        <v>4465523576</v>
      </c>
      <c r="B207" t="s">
        <v>58</v>
      </c>
      <c r="C207" t="s">
        <v>58</v>
      </c>
      <c r="D207" t="s">
        <v>548</v>
      </c>
      <c r="E207" t="s">
        <v>102</v>
      </c>
      <c r="F207" t="s">
        <v>101</v>
      </c>
      <c r="G207" t="s">
        <v>17</v>
      </c>
      <c r="H207" t="b">
        <v>0</v>
      </c>
      <c r="I207" s="4">
        <v>46280</v>
      </c>
      <c r="J207">
        <v>18</v>
      </c>
      <c r="K207" t="s">
        <v>44</v>
      </c>
      <c r="L207" t="s">
        <v>22</v>
      </c>
      <c r="M207" t="s">
        <v>49</v>
      </c>
      <c r="N207">
        <v>8</v>
      </c>
      <c r="O207">
        <v>5</v>
      </c>
      <c r="P207">
        <v>5</v>
      </c>
      <c r="Q207" t="s">
        <v>547</v>
      </c>
      <c r="R207" t="s">
        <v>546</v>
      </c>
      <c r="S207" t="s">
        <v>58</v>
      </c>
      <c r="T207" t="s">
        <v>17</v>
      </c>
      <c r="U207" s="3">
        <v>46298.96502314815</v>
      </c>
    </row>
    <row r="208" spans="1:21">
      <c r="A208">
        <v>4465517611</v>
      </c>
      <c r="B208" t="s">
        <v>523</v>
      </c>
      <c r="C208" t="s">
        <v>522</v>
      </c>
      <c r="D208" t="s">
        <v>521</v>
      </c>
      <c r="E208" t="s">
        <v>30</v>
      </c>
      <c r="F208" t="s">
        <v>29</v>
      </c>
      <c r="G208" t="s">
        <v>17</v>
      </c>
      <c r="H208" t="b">
        <v>0</v>
      </c>
      <c r="I208" s="4">
        <v>46280</v>
      </c>
      <c r="J208">
        <v>18</v>
      </c>
      <c r="K208" t="s">
        <v>44</v>
      </c>
      <c r="L208" t="s">
        <v>22</v>
      </c>
      <c r="M208" t="s">
        <v>66</v>
      </c>
      <c r="N208">
        <v>4</v>
      </c>
      <c r="O208">
        <v>10</v>
      </c>
      <c r="P208">
        <v>9</v>
      </c>
      <c r="Q208" t="s">
        <v>520</v>
      </c>
      <c r="R208" t="s">
        <v>545</v>
      </c>
      <c r="S208" t="s">
        <v>85</v>
      </c>
      <c r="T208" t="s">
        <v>17</v>
      </c>
      <c r="U208" s="3">
        <v>46298.971782407411</v>
      </c>
    </row>
    <row r="209" spans="1:21">
      <c r="A209">
        <v>4466195652</v>
      </c>
      <c r="B209" t="s">
        <v>32</v>
      </c>
      <c r="C209" t="s">
        <v>32</v>
      </c>
      <c r="D209" t="s">
        <v>315</v>
      </c>
      <c r="E209" t="s">
        <v>437</v>
      </c>
      <c r="F209" t="s">
        <v>54</v>
      </c>
      <c r="G209" t="s">
        <v>17</v>
      </c>
      <c r="H209" t="b">
        <v>0</v>
      </c>
      <c r="I209" s="4">
        <v>46280</v>
      </c>
      <c r="J209">
        <v>18</v>
      </c>
      <c r="K209" t="s">
        <v>36</v>
      </c>
      <c r="L209" t="s">
        <v>22</v>
      </c>
      <c r="M209" t="s">
        <v>49</v>
      </c>
      <c r="N209">
        <v>5</v>
      </c>
      <c r="O209">
        <v>5</v>
      </c>
      <c r="P209">
        <v>5</v>
      </c>
      <c r="Q209" t="s">
        <v>544</v>
      </c>
      <c r="R209" t="s">
        <v>543</v>
      </c>
      <c r="S209" t="s">
        <v>32</v>
      </c>
      <c r="T209" t="s">
        <v>17</v>
      </c>
      <c r="U209" s="3">
        <v>46298.960196759261</v>
      </c>
    </row>
    <row r="210" spans="1:21">
      <c r="A210">
        <v>4381965860</v>
      </c>
      <c r="B210" t="s">
        <v>542</v>
      </c>
      <c r="C210" t="s">
        <v>522</v>
      </c>
      <c r="D210" t="s">
        <v>541</v>
      </c>
      <c r="E210" t="s">
        <v>55</v>
      </c>
      <c r="F210" t="s">
        <v>54</v>
      </c>
      <c r="G210" t="s">
        <v>17</v>
      </c>
      <c r="H210" t="b">
        <v>0</v>
      </c>
      <c r="I210" s="4">
        <v>46280</v>
      </c>
      <c r="J210">
        <v>18</v>
      </c>
      <c r="K210" t="s">
        <v>44</v>
      </c>
      <c r="L210" t="s">
        <v>22</v>
      </c>
      <c r="M210" t="s">
        <v>49</v>
      </c>
      <c r="O210">
        <v>8</v>
      </c>
      <c r="P210">
        <v>6</v>
      </c>
      <c r="Q210" t="s">
        <v>540</v>
      </c>
      <c r="R210" t="s">
        <v>539</v>
      </c>
      <c r="S210" t="s">
        <v>18</v>
      </c>
      <c r="T210" t="s">
        <v>17</v>
      </c>
      <c r="U210" s="3">
        <v>46298.946238425924</v>
      </c>
    </row>
    <row r="211" spans="1:21">
      <c r="A211">
        <v>4466179757</v>
      </c>
      <c r="B211" t="s">
        <v>538</v>
      </c>
      <c r="C211" t="s">
        <v>18</v>
      </c>
      <c r="D211" t="s">
        <v>537</v>
      </c>
      <c r="E211" t="s">
        <v>30</v>
      </c>
      <c r="F211" t="s">
        <v>29</v>
      </c>
      <c r="G211" t="s">
        <v>17</v>
      </c>
      <c r="H211" t="b">
        <v>0</v>
      </c>
      <c r="I211" s="4">
        <v>46280</v>
      </c>
      <c r="J211">
        <v>18</v>
      </c>
      <c r="K211" t="s">
        <v>23</v>
      </c>
      <c r="L211" t="s">
        <v>22</v>
      </c>
      <c r="M211" t="s">
        <v>536</v>
      </c>
      <c r="N211">
        <v>1</v>
      </c>
      <c r="O211">
        <v>11</v>
      </c>
      <c r="P211">
        <v>8</v>
      </c>
      <c r="Q211" t="s">
        <v>535</v>
      </c>
      <c r="R211" t="s">
        <v>534</v>
      </c>
      <c r="S211" t="s">
        <v>18</v>
      </c>
      <c r="T211" t="s">
        <v>17</v>
      </c>
      <c r="U211" s="3">
        <v>46298.946435185186</v>
      </c>
    </row>
    <row r="212" spans="1:21">
      <c r="A212">
        <v>4466190613</v>
      </c>
      <c r="B212" t="s">
        <v>474</v>
      </c>
      <c r="C212" t="s">
        <v>32</v>
      </c>
      <c r="D212" t="s">
        <v>533</v>
      </c>
      <c r="E212" t="s">
        <v>210</v>
      </c>
      <c r="F212" t="s">
        <v>54</v>
      </c>
      <c r="G212" t="s">
        <v>17</v>
      </c>
      <c r="H212" t="b">
        <v>0</v>
      </c>
      <c r="I212" s="4">
        <v>46280</v>
      </c>
      <c r="J212">
        <v>18</v>
      </c>
      <c r="K212" t="s">
        <v>44</v>
      </c>
      <c r="L212" t="s">
        <v>22</v>
      </c>
      <c r="M212" t="s">
        <v>49</v>
      </c>
      <c r="O212">
        <v>5</v>
      </c>
      <c r="P212">
        <v>5</v>
      </c>
      <c r="Q212" t="s">
        <v>532</v>
      </c>
      <c r="R212" t="s">
        <v>531</v>
      </c>
      <c r="S212" t="s">
        <v>32</v>
      </c>
      <c r="T212" t="s">
        <v>17</v>
      </c>
      <c r="U212" s="3">
        <v>46298.957650462966</v>
      </c>
    </row>
    <row r="213" spans="1:21">
      <c r="A213">
        <v>4465537077</v>
      </c>
      <c r="B213" t="s">
        <v>58</v>
      </c>
      <c r="C213" t="s">
        <v>58</v>
      </c>
      <c r="D213" t="s">
        <v>530</v>
      </c>
      <c r="E213" t="s">
        <v>25</v>
      </c>
      <c r="F213" t="s">
        <v>24</v>
      </c>
      <c r="G213" t="s">
        <v>17</v>
      </c>
      <c r="H213" t="b">
        <v>0</v>
      </c>
      <c r="I213" s="4">
        <v>46280</v>
      </c>
      <c r="J213">
        <v>18</v>
      </c>
      <c r="K213" t="s">
        <v>44</v>
      </c>
      <c r="L213" t="s">
        <v>22</v>
      </c>
      <c r="M213" t="s">
        <v>269</v>
      </c>
      <c r="N213">
        <v>3</v>
      </c>
      <c r="O213">
        <v>11</v>
      </c>
      <c r="P213">
        <v>11</v>
      </c>
      <c r="Q213" t="s">
        <v>529</v>
      </c>
      <c r="R213" t="s">
        <v>528</v>
      </c>
      <c r="S213" t="s">
        <v>58</v>
      </c>
      <c r="T213" t="s">
        <v>17</v>
      </c>
      <c r="U213" s="3">
        <v>46298.963263888887</v>
      </c>
    </row>
    <row r="214" spans="1:21">
      <c r="A214">
        <v>4467454226</v>
      </c>
      <c r="B214" t="s">
        <v>527</v>
      </c>
      <c r="C214" t="s">
        <v>58</v>
      </c>
      <c r="D214" t="s">
        <v>526</v>
      </c>
      <c r="E214" t="s">
        <v>73</v>
      </c>
      <c r="F214" t="s">
        <v>72</v>
      </c>
      <c r="G214" t="s">
        <v>17</v>
      </c>
      <c r="H214" t="b">
        <v>0</v>
      </c>
      <c r="I214" s="4">
        <v>46280</v>
      </c>
      <c r="J214">
        <v>18</v>
      </c>
      <c r="K214" t="s">
        <v>44</v>
      </c>
      <c r="L214" t="s">
        <v>22</v>
      </c>
      <c r="M214" t="s">
        <v>187</v>
      </c>
      <c r="N214">
        <v>3</v>
      </c>
      <c r="O214">
        <v>9</v>
      </c>
      <c r="P214">
        <v>7</v>
      </c>
      <c r="Q214" t="s">
        <v>525</v>
      </c>
      <c r="R214" t="s">
        <v>524</v>
      </c>
      <c r="S214" t="s">
        <v>58</v>
      </c>
      <c r="T214" t="s">
        <v>17</v>
      </c>
      <c r="U214" s="3">
        <v>46298.965069444443</v>
      </c>
    </row>
    <row r="215" spans="1:21">
      <c r="A215">
        <v>4465516502</v>
      </c>
      <c r="B215" t="s">
        <v>523</v>
      </c>
      <c r="C215" t="s">
        <v>522</v>
      </c>
      <c r="D215" t="s">
        <v>521</v>
      </c>
      <c r="E215" t="s">
        <v>89</v>
      </c>
      <c r="F215" t="s">
        <v>88</v>
      </c>
      <c r="G215" t="s">
        <v>17</v>
      </c>
      <c r="H215" t="b">
        <v>0</v>
      </c>
      <c r="I215" s="4">
        <v>46280</v>
      </c>
      <c r="J215">
        <v>18</v>
      </c>
      <c r="K215" t="s">
        <v>44</v>
      </c>
      <c r="L215" t="s">
        <v>22</v>
      </c>
      <c r="M215" t="s">
        <v>66</v>
      </c>
      <c r="N215">
        <v>4</v>
      </c>
      <c r="O215">
        <v>10</v>
      </c>
      <c r="P215">
        <v>9</v>
      </c>
      <c r="Q215" t="s">
        <v>520</v>
      </c>
      <c r="R215" t="s">
        <v>519</v>
      </c>
      <c r="S215" t="s">
        <v>85</v>
      </c>
      <c r="T215" t="s">
        <v>17</v>
      </c>
      <c r="U215" s="3">
        <v>46298.971493055556</v>
      </c>
    </row>
    <row r="216" spans="1:21">
      <c r="A216">
        <v>4466509853</v>
      </c>
      <c r="B216" t="s">
        <v>32</v>
      </c>
      <c r="C216" t="s">
        <v>32</v>
      </c>
      <c r="D216" t="s">
        <v>518</v>
      </c>
      <c r="E216" t="s">
        <v>517</v>
      </c>
      <c r="F216" t="s">
        <v>516</v>
      </c>
      <c r="G216" t="s">
        <v>17</v>
      </c>
      <c r="H216" t="b">
        <v>0</v>
      </c>
      <c r="I216" s="4">
        <v>46280</v>
      </c>
      <c r="J216">
        <v>18</v>
      </c>
      <c r="K216" t="s">
        <v>44</v>
      </c>
      <c r="L216" t="s">
        <v>22</v>
      </c>
      <c r="M216" t="s">
        <v>146</v>
      </c>
      <c r="N216">
        <v>5</v>
      </c>
      <c r="O216">
        <v>12</v>
      </c>
      <c r="P216">
        <v>11</v>
      </c>
      <c r="Q216" t="s">
        <v>515</v>
      </c>
      <c r="R216" t="s">
        <v>514</v>
      </c>
      <c r="S216" t="s">
        <v>32</v>
      </c>
      <c r="T216" t="s">
        <v>17</v>
      </c>
      <c r="U216" s="3">
        <v>46298.960740740738</v>
      </c>
    </row>
    <row r="217" spans="1:21">
      <c r="A217">
        <v>4464768550</v>
      </c>
      <c r="B217" t="s">
        <v>18</v>
      </c>
      <c r="C217" t="s">
        <v>18</v>
      </c>
      <c r="D217" t="s">
        <v>513</v>
      </c>
      <c r="E217" t="s">
        <v>89</v>
      </c>
      <c r="F217" t="s">
        <v>88</v>
      </c>
      <c r="G217" t="s">
        <v>17</v>
      </c>
      <c r="H217" t="b">
        <v>0</v>
      </c>
      <c r="I217" s="4">
        <v>46279</v>
      </c>
      <c r="J217">
        <v>19</v>
      </c>
      <c r="K217" t="s">
        <v>44</v>
      </c>
      <c r="L217" t="s">
        <v>22</v>
      </c>
      <c r="M217" t="s">
        <v>21</v>
      </c>
      <c r="O217">
        <v>16</v>
      </c>
      <c r="P217">
        <v>13</v>
      </c>
      <c r="Q217" t="s">
        <v>512</v>
      </c>
      <c r="R217" t="s">
        <v>511</v>
      </c>
      <c r="S217" t="s">
        <v>18</v>
      </c>
      <c r="T217" t="s">
        <v>17</v>
      </c>
      <c r="U217" s="3">
        <v>46298.94599537037</v>
      </c>
    </row>
    <row r="218" spans="1:21">
      <c r="A218">
        <v>4465039419</v>
      </c>
      <c r="B218" t="s">
        <v>32</v>
      </c>
      <c r="C218" t="s">
        <v>32</v>
      </c>
      <c r="D218" t="s">
        <v>62</v>
      </c>
      <c r="E218" t="s">
        <v>510</v>
      </c>
      <c r="F218" t="s">
        <v>509</v>
      </c>
      <c r="G218" t="s">
        <v>17</v>
      </c>
      <c r="H218" t="b">
        <v>0</v>
      </c>
      <c r="I218" s="4">
        <v>46279</v>
      </c>
      <c r="J218">
        <v>19</v>
      </c>
      <c r="K218" t="s">
        <v>23</v>
      </c>
      <c r="L218" t="s">
        <v>22</v>
      </c>
      <c r="M218" t="s">
        <v>61</v>
      </c>
      <c r="O218">
        <v>16</v>
      </c>
      <c r="P218">
        <v>15</v>
      </c>
      <c r="Q218" t="s">
        <v>508</v>
      </c>
      <c r="R218" t="s">
        <v>507</v>
      </c>
      <c r="S218" t="s">
        <v>32</v>
      </c>
      <c r="T218" t="s">
        <v>17</v>
      </c>
      <c r="U218" s="3">
        <v>46298.957696759258</v>
      </c>
    </row>
    <row r="219" spans="1:21">
      <c r="A219">
        <v>4466744550</v>
      </c>
      <c r="B219" t="s">
        <v>32</v>
      </c>
      <c r="C219" t="s">
        <v>32</v>
      </c>
      <c r="D219" t="s">
        <v>505</v>
      </c>
      <c r="E219" t="s">
        <v>504</v>
      </c>
      <c r="F219" t="s">
        <v>393</v>
      </c>
      <c r="G219" t="s">
        <v>17</v>
      </c>
      <c r="H219" t="b">
        <v>0</v>
      </c>
      <c r="I219" s="4">
        <v>46278</v>
      </c>
      <c r="J219">
        <v>20</v>
      </c>
      <c r="K219" t="s">
        <v>23</v>
      </c>
      <c r="L219" t="s">
        <v>22</v>
      </c>
      <c r="M219" t="s">
        <v>146</v>
      </c>
      <c r="O219">
        <v>9</v>
      </c>
      <c r="P219">
        <v>8</v>
      </c>
      <c r="Q219" t="s">
        <v>503</v>
      </c>
      <c r="R219" t="s">
        <v>506</v>
      </c>
      <c r="S219" t="s">
        <v>32</v>
      </c>
      <c r="T219" t="s">
        <v>17</v>
      </c>
      <c r="U219" s="3">
        <v>46298.959780092591</v>
      </c>
    </row>
    <row r="220" spans="1:21">
      <c r="A220">
        <v>4466744552</v>
      </c>
      <c r="B220" t="s">
        <v>74</v>
      </c>
      <c r="C220" t="s">
        <v>32</v>
      </c>
      <c r="D220" t="s">
        <v>505</v>
      </c>
      <c r="E220" t="s">
        <v>504</v>
      </c>
      <c r="F220" t="s">
        <v>393</v>
      </c>
      <c r="G220" t="s">
        <v>17</v>
      </c>
      <c r="H220" t="b">
        <v>0</v>
      </c>
      <c r="I220" s="4">
        <v>46278</v>
      </c>
      <c r="J220">
        <v>20</v>
      </c>
      <c r="K220" t="s">
        <v>44</v>
      </c>
      <c r="L220" t="s">
        <v>22</v>
      </c>
      <c r="M220" t="s">
        <v>146</v>
      </c>
      <c r="O220">
        <v>9</v>
      </c>
      <c r="P220">
        <v>8</v>
      </c>
      <c r="Q220" t="s">
        <v>503</v>
      </c>
      <c r="R220" t="s">
        <v>502</v>
      </c>
      <c r="S220" t="s">
        <v>32</v>
      </c>
      <c r="T220" t="s">
        <v>17</v>
      </c>
      <c r="U220" s="3">
        <v>46298.959837962961</v>
      </c>
    </row>
    <row r="221" spans="1:21">
      <c r="A221">
        <v>4411761550</v>
      </c>
      <c r="B221" t="s">
        <v>501</v>
      </c>
      <c r="C221" t="s">
        <v>91</v>
      </c>
      <c r="D221" t="s">
        <v>500</v>
      </c>
      <c r="E221" t="s">
        <v>141</v>
      </c>
      <c r="F221" t="s">
        <v>140</v>
      </c>
      <c r="G221" t="s">
        <v>17</v>
      </c>
      <c r="H221" t="b">
        <v>0</v>
      </c>
      <c r="I221" s="4">
        <v>46278</v>
      </c>
      <c r="J221">
        <v>20</v>
      </c>
      <c r="K221" t="s">
        <v>44</v>
      </c>
      <c r="L221" t="s">
        <v>22</v>
      </c>
      <c r="M221" t="s">
        <v>146</v>
      </c>
      <c r="N221">
        <v>6</v>
      </c>
      <c r="O221">
        <v>10</v>
      </c>
      <c r="P221">
        <v>8</v>
      </c>
      <c r="Q221" t="s">
        <v>499</v>
      </c>
      <c r="R221" t="s">
        <v>498</v>
      </c>
      <c r="S221" t="s">
        <v>85</v>
      </c>
      <c r="T221" t="s">
        <v>17</v>
      </c>
      <c r="U221" s="3">
        <v>46298.97079861111</v>
      </c>
    </row>
    <row r="222" spans="1:21">
      <c r="A222">
        <v>4400807740</v>
      </c>
      <c r="B222" t="s">
        <v>497</v>
      </c>
      <c r="C222" t="s">
        <v>40</v>
      </c>
      <c r="D222" t="s">
        <v>496</v>
      </c>
      <c r="E222" t="s">
        <v>362</v>
      </c>
      <c r="F222" t="s">
        <v>37</v>
      </c>
      <c r="G222" t="s">
        <v>17</v>
      </c>
      <c r="H222" t="b">
        <v>0</v>
      </c>
      <c r="I222" s="4">
        <v>46278</v>
      </c>
      <c r="J222">
        <v>20</v>
      </c>
      <c r="K222" t="s">
        <v>44</v>
      </c>
      <c r="L222" t="s">
        <v>22</v>
      </c>
      <c r="M222" t="s">
        <v>146</v>
      </c>
      <c r="N222">
        <v>5</v>
      </c>
      <c r="O222">
        <v>5</v>
      </c>
      <c r="P222">
        <v>2</v>
      </c>
      <c r="Q222" t="s">
        <v>495</v>
      </c>
      <c r="R222" t="s">
        <v>494</v>
      </c>
      <c r="S222" t="s">
        <v>40</v>
      </c>
      <c r="T222" t="s">
        <v>17</v>
      </c>
      <c r="U222" s="3">
        <v>46298.968541666669</v>
      </c>
    </row>
    <row r="223" spans="1:21">
      <c r="A223">
        <v>4306648510</v>
      </c>
      <c r="B223" t="s">
        <v>492</v>
      </c>
      <c r="C223" t="s">
        <v>32</v>
      </c>
      <c r="D223" t="s">
        <v>491</v>
      </c>
      <c r="E223" t="s">
        <v>25</v>
      </c>
      <c r="F223" t="s">
        <v>24</v>
      </c>
      <c r="G223" t="s">
        <v>17</v>
      </c>
      <c r="H223" t="b">
        <v>0</v>
      </c>
      <c r="I223" s="4">
        <v>46278</v>
      </c>
      <c r="J223">
        <v>20</v>
      </c>
      <c r="K223" t="s">
        <v>44</v>
      </c>
      <c r="L223" t="s">
        <v>22</v>
      </c>
      <c r="M223" t="s">
        <v>49</v>
      </c>
      <c r="N223">
        <v>5</v>
      </c>
      <c r="O223">
        <v>19</v>
      </c>
      <c r="P223">
        <v>16</v>
      </c>
      <c r="Q223" t="s">
        <v>490</v>
      </c>
      <c r="R223" t="s">
        <v>493</v>
      </c>
      <c r="S223" t="s">
        <v>32</v>
      </c>
      <c r="T223" t="s">
        <v>17</v>
      </c>
      <c r="U223" s="3">
        <v>46298.958414351851</v>
      </c>
    </row>
    <row r="224" spans="1:21">
      <c r="A224">
        <v>4306649516</v>
      </c>
      <c r="B224" t="s">
        <v>492</v>
      </c>
      <c r="C224" t="s">
        <v>32</v>
      </c>
      <c r="D224" t="s">
        <v>491</v>
      </c>
      <c r="E224" t="s">
        <v>25</v>
      </c>
      <c r="F224" t="s">
        <v>24</v>
      </c>
      <c r="G224" t="s">
        <v>17</v>
      </c>
      <c r="H224" t="b">
        <v>0</v>
      </c>
      <c r="I224" s="4">
        <v>46277</v>
      </c>
      <c r="J224">
        <v>21</v>
      </c>
      <c r="K224" t="s">
        <v>44</v>
      </c>
      <c r="L224" t="s">
        <v>22</v>
      </c>
      <c r="M224" t="s">
        <v>49</v>
      </c>
      <c r="N224">
        <v>5</v>
      </c>
      <c r="O224">
        <v>19</v>
      </c>
      <c r="P224">
        <v>16</v>
      </c>
      <c r="Q224" t="s">
        <v>490</v>
      </c>
      <c r="R224" t="s">
        <v>489</v>
      </c>
      <c r="S224" t="s">
        <v>32</v>
      </c>
      <c r="T224" t="s">
        <v>17</v>
      </c>
      <c r="U224" s="3">
        <v>46298.960474537038</v>
      </c>
    </row>
    <row r="225" spans="1:21">
      <c r="A225">
        <v>4465407644</v>
      </c>
      <c r="B225" t="s">
        <v>488</v>
      </c>
      <c r="C225" t="s">
        <v>18</v>
      </c>
      <c r="D225" t="s">
        <v>487</v>
      </c>
      <c r="E225" t="s">
        <v>68</v>
      </c>
      <c r="F225" t="s">
        <v>67</v>
      </c>
      <c r="G225" t="s">
        <v>17</v>
      </c>
      <c r="H225" t="b">
        <v>0</v>
      </c>
      <c r="I225" s="4">
        <v>46277</v>
      </c>
      <c r="J225">
        <v>21</v>
      </c>
      <c r="K225" t="s">
        <v>44</v>
      </c>
      <c r="L225" t="s">
        <v>22</v>
      </c>
      <c r="M225" t="s">
        <v>486</v>
      </c>
      <c r="O225">
        <v>7</v>
      </c>
      <c r="P225">
        <v>6</v>
      </c>
      <c r="Q225" t="s">
        <v>485</v>
      </c>
      <c r="R225" t="s">
        <v>484</v>
      </c>
      <c r="S225" t="s">
        <v>18</v>
      </c>
      <c r="T225" t="s">
        <v>17</v>
      </c>
      <c r="U225" s="3">
        <v>46298.945914351854</v>
      </c>
    </row>
    <row r="226" spans="1:21">
      <c r="A226">
        <v>4402621132</v>
      </c>
      <c r="B226" t="s">
        <v>32</v>
      </c>
      <c r="C226" t="s">
        <v>32</v>
      </c>
      <c r="D226" t="s">
        <v>482</v>
      </c>
      <c r="E226" t="s">
        <v>401</v>
      </c>
      <c r="F226" t="s">
        <v>72</v>
      </c>
      <c r="G226" t="s">
        <v>17</v>
      </c>
      <c r="H226" t="b">
        <v>0</v>
      </c>
      <c r="I226" s="4">
        <v>46277</v>
      </c>
      <c r="J226">
        <v>21</v>
      </c>
      <c r="K226" t="s">
        <v>44</v>
      </c>
      <c r="L226" t="s">
        <v>22</v>
      </c>
      <c r="M226" t="s">
        <v>35</v>
      </c>
      <c r="N226">
        <v>3</v>
      </c>
      <c r="O226">
        <v>1</v>
      </c>
      <c r="P226">
        <v>1</v>
      </c>
      <c r="Q226" t="s">
        <v>481</v>
      </c>
      <c r="R226" t="s">
        <v>483</v>
      </c>
      <c r="S226" t="s">
        <v>32</v>
      </c>
      <c r="T226" t="s">
        <v>17</v>
      </c>
      <c r="U226" s="3">
        <v>46298.958055555559</v>
      </c>
    </row>
    <row r="227" spans="1:21">
      <c r="A227">
        <v>4389911659</v>
      </c>
      <c r="B227" t="s">
        <v>74</v>
      </c>
      <c r="C227" t="s">
        <v>32</v>
      </c>
      <c r="D227" t="s">
        <v>482</v>
      </c>
      <c r="E227" t="s">
        <v>401</v>
      </c>
      <c r="F227" t="s">
        <v>72</v>
      </c>
      <c r="G227" t="s">
        <v>17</v>
      </c>
      <c r="H227" t="b">
        <v>0</v>
      </c>
      <c r="I227" s="4">
        <v>46277</v>
      </c>
      <c r="J227">
        <v>21</v>
      </c>
      <c r="K227" t="s">
        <v>44</v>
      </c>
      <c r="L227" t="s">
        <v>22</v>
      </c>
      <c r="M227" t="s">
        <v>35</v>
      </c>
      <c r="N227">
        <v>6</v>
      </c>
      <c r="O227">
        <v>1</v>
      </c>
      <c r="P227">
        <v>1</v>
      </c>
      <c r="Q227" t="s">
        <v>481</v>
      </c>
      <c r="R227" t="s">
        <v>480</v>
      </c>
      <c r="S227" t="s">
        <v>32</v>
      </c>
      <c r="T227" t="s">
        <v>17</v>
      </c>
      <c r="U227" s="3">
        <v>46298.957997685182</v>
      </c>
    </row>
    <row r="228" spans="1:21">
      <c r="A228">
        <v>4464831722</v>
      </c>
      <c r="B228" t="s">
        <v>40</v>
      </c>
      <c r="C228" t="s">
        <v>40</v>
      </c>
      <c r="D228" t="s">
        <v>479</v>
      </c>
      <c r="E228" t="s">
        <v>478</v>
      </c>
      <c r="F228" t="s">
        <v>54</v>
      </c>
      <c r="G228" t="s">
        <v>17</v>
      </c>
      <c r="H228" t="b">
        <v>0</v>
      </c>
      <c r="I228" s="4">
        <v>46276</v>
      </c>
      <c r="J228">
        <v>22</v>
      </c>
      <c r="K228" t="s">
        <v>44</v>
      </c>
      <c r="L228" t="s">
        <v>22</v>
      </c>
      <c r="M228" t="s">
        <v>477</v>
      </c>
      <c r="N228">
        <v>3</v>
      </c>
      <c r="O228">
        <v>4</v>
      </c>
      <c r="P228">
        <v>3</v>
      </c>
      <c r="Q228" t="s">
        <v>476</v>
      </c>
      <c r="R228" t="s">
        <v>475</v>
      </c>
      <c r="S228" t="s">
        <v>40</v>
      </c>
      <c r="T228" t="s">
        <v>17</v>
      </c>
      <c r="U228" s="3">
        <v>46298.969490740739</v>
      </c>
    </row>
    <row r="229" spans="1:21">
      <c r="A229">
        <v>4463715525</v>
      </c>
      <c r="B229" t="s">
        <v>474</v>
      </c>
      <c r="C229" t="s">
        <v>32</v>
      </c>
      <c r="D229" t="s">
        <v>473</v>
      </c>
      <c r="E229" t="s">
        <v>38</v>
      </c>
      <c r="F229" t="s">
        <v>37</v>
      </c>
      <c r="G229" t="s">
        <v>17</v>
      </c>
      <c r="H229" t="b">
        <v>0</v>
      </c>
      <c r="I229" s="4">
        <v>46276</v>
      </c>
      <c r="J229">
        <v>22</v>
      </c>
      <c r="K229" t="s">
        <v>44</v>
      </c>
      <c r="L229" t="s">
        <v>22</v>
      </c>
      <c r="M229" t="s">
        <v>269</v>
      </c>
      <c r="N229">
        <v>4</v>
      </c>
      <c r="O229">
        <v>12</v>
      </c>
      <c r="P229">
        <v>11</v>
      </c>
      <c r="Q229" t="s">
        <v>472</v>
      </c>
      <c r="R229" t="s">
        <v>471</v>
      </c>
      <c r="S229" t="s">
        <v>32</v>
      </c>
      <c r="T229" t="s">
        <v>17</v>
      </c>
      <c r="U229" s="3">
        <v>46298.958622685182</v>
      </c>
    </row>
    <row r="230" spans="1:21">
      <c r="A230">
        <v>4466064714</v>
      </c>
      <c r="B230" t="s">
        <v>470</v>
      </c>
      <c r="C230" t="s">
        <v>58</v>
      </c>
      <c r="D230" t="s">
        <v>469</v>
      </c>
      <c r="E230" t="s">
        <v>73</v>
      </c>
      <c r="F230" t="s">
        <v>72</v>
      </c>
      <c r="G230" t="s">
        <v>17</v>
      </c>
      <c r="H230" t="b">
        <v>0</v>
      </c>
      <c r="I230" s="4">
        <v>46276</v>
      </c>
      <c r="J230">
        <v>22</v>
      </c>
      <c r="K230" t="s">
        <v>44</v>
      </c>
      <c r="L230" t="s">
        <v>22</v>
      </c>
      <c r="M230" t="s">
        <v>49</v>
      </c>
      <c r="N230">
        <v>3</v>
      </c>
      <c r="O230">
        <v>9</v>
      </c>
      <c r="P230">
        <v>9</v>
      </c>
      <c r="Q230" t="s">
        <v>468</v>
      </c>
      <c r="R230" t="s">
        <v>467</v>
      </c>
      <c r="S230" t="s">
        <v>58</v>
      </c>
      <c r="T230" t="s">
        <v>17</v>
      </c>
      <c r="U230" s="3">
        <v>46298.96434027778</v>
      </c>
    </row>
    <row r="231" spans="1:21">
      <c r="A231">
        <v>4464853559</v>
      </c>
      <c r="B231" t="s">
        <v>466</v>
      </c>
      <c r="C231" t="s">
        <v>40</v>
      </c>
      <c r="D231" t="s">
        <v>315</v>
      </c>
      <c r="E231" t="s">
        <v>30</v>
      </c>
      <c r="F231" t="s">
        <v>29</v>
      </c>
      <c r="G231" t="s">
        <v>17</v>
      </c>
      <c r="H231" t="b">
        <v>0</v>
      </c>
      <c r="I231" s="4">
        <v>46276</v>
      </c>
      <c r="J231">
        <v>22</v>
      </c>
      <c r="K231" t="s">
        <v>106</v>
      </c>
      <c r="L231" t="s">
        <v>22</v>
      </c>
      <c r="M231" t="s">
        <v>465</v>
      </c>
      <c r="O231">
        <v>4</v>
      </c>
      <c r="P231">
        <v>2</v>
      </c>
      <c r="Q231" t="s">
        <v>464</v>
      </c>
      <c r="R231" t="s">
        <v>463</v>
      </c>
      <c r="S231" t="s">
        <v>40</v>
      </c>
      <c r="T231" t="s">
        <v>17</v>
      </c>
      <c r="U231" s="3">
        <v>46298.967106481483</v>
      </c>
    </row>
    <row r="232" spans="1:21">
      <c r="A232">
        <v>4464525645</v>
      </c>
      <c r="B232" t="s">
        <v>74</v>
      </c>
      <c r="C232" t="s">
        <v>32</v>
      </c>
      <c r="D232" t="s">
        <v>462</v>
      </c>
      <c r="E232" t="s">
        <v>73</v>
      </c>
      <c r="F232" t="s">
        <v>72</v>
      </c>
      <c r="G232" t="s">
        <v>17</v>
      </c>
      <c r="H232" t="b">
        <v>0</v>
      </c>
      <c r="I232" s="4">
        <v>46275</v>
      </c>
      <c r="J232">
        <v>23</v>
      </c>
      <c r="K232" t="s">
        <v>44</v>
      </c>
      <c r="L232" t="s">
        <v>22</v>
      </c>
      <c r="M232" t="s">
        <v>461</v>
      </c>
      <c r="N232">
        <v>4</v>
      </c>
      <c r="O232">
        <v>15</v>
      </c>
      <c r="P232">
        <v>13</v>
      </c>
      <c r="Q232" t="s">
        <v>460</v>
      </c>
      <c r="R232" t="s">
        <v>459</v>
      </c>
      <c r="S232" t="s">
        <v>32</v>
      </c>
      <c r="T232" t="s">
        <v>17</v>
      </c>
      <c r="U232" s="3">
        <v>46298.960231481484</v>
      </c>
    </row>
    <row r="233" spans="1:21">
      <c r="A233">
        <v>4465636267</v>
      </c>
      <c r="B233" t="s">
        <v>458</v>
      </c>
      <c r="C233" t="s">
        <v>32</v>
      </c>
      <c r="D233" t="s">
        <v>457</v>
      </c>
      <c r="E233" t="s">
        <v>261</v>
      </c>
      <c r="F233" t="s">
        <v>260</v>
      </c>
      <c r="G233" t="s">
        <v>17</v>
      </c>
      <c r="H233" t="b">
        <v>0</v>
      </c>
      <c r="I233" s="4">
        <v>46275</v>
      </c>
      <c r="J233">
        <v>23</v>
      </c>
      <c r="K233" t="s">
        <v>44</v>
      </c>
      <c r="L233" t="s">
        <v>22</v>
      </c>
      <c r="M233" t="s">
        <v>49</v>
      </c>
      <c r="N233">
        <v>5</v>
      </c>
      <c r="O233">
        <v>2</v>
      </c>
      <c r="P233">
        <v>2</v>
      </c>
      <c r="Q233" t="s">
        <v>456</v>
      </c>
      <c r="R233" t="s">
        <v>455</v>
      </c>
      <c r="S233" t="s">
        <v>32</v>
      </c>
      <c r="T233" t="s">
        <v>17</v>
      </c>
      <c r="U233" s="3">
        <v>46298.960636574076</v>
      </c>
    </row>
    <row r="234" spans="1:21">
      <c r="A234">
        <v>4464888149</v>
      </c>
      <c r="B234" t="s">
        <v>454</v>
      </c>
      <c r="C234" t="s">
        <v>58</v>
      </c>
      <c r="D234" t="s">
        <v>453</v>
      </c>
      <c r="E234" t="s">
        <v>25</v>
      </c>
      <c r="F234" t="s">
        <v>24</v>
      </c>
      <c r="G234" t="s">
        <v>17</v>
      </c>
      <c r="H234" t="b">
        <v>0</v>
      </c>
      <c r="I234" s="4">
        <v>46275</v>
      </c>
      <c r="J234">
        <v>23</v>
      </c>
      <c r="K234" t="s">
        <v>255</v>
      </c>
      <c r="L234" t="s">
        <v>22</v>
      </c>
      <c r="M234" t="s">
        <v>49</v>
      </c>
      <c r="N234">
        <v>8</v>
      </c>
      <c r="O234">
        <v>20</v>
      </c>
      <c r="P234">
        <v>19</v>
      </c>
      <c r="Q234" t="s">
        <v>452</v>
      </c>
      <c r="R234" t="s">
        <v>451</v>
      </c>
      <c r="S234" t="s">
        <v>58</v>
      </c>
      <c r="T234" t="s">
        <v>17</v>
      </c>
      <c r="U234" s="3">
        <v>46298.963888888888</v>
      </c>
    </row>
    <row r="235" spans="1:21">
      <c r="A235">
        <v>4465668004</v>
      </c>
      <c r="B235" t="s">
        <v>450</v>
      </c>
      <c r="C235" t="s">
        <v>91</v>
      </c>
      <c r="D235" t="s">
        <v>315</v>
      </c>
      <c r="E235" t="s">
        <v>30</v>
      </c>
      <c r="F235" t="s">
        <v>29</v>
      </c>
      <c r="G235" t="s">
        <v>17</v>
      </c>
      <c r="H235" t="b">
        <v>0</v>
      </c>
      <c r="I235" s="4">
        <v>46275</v>
      </c>
      <c r="J235">
        <v>23</v>
      </c>
      <c r="K235" t="s">
        <v>44</v>
      </c>
      <c r="L235" t="s">
        <v>22</v>
      </c>
      <c r="M235" t="s">
        <v>49</v>
      </c>
      <c r="O235">
        <v>10</v>
      </c>
      <c r="P235">
        <v>10</v>
      </c>
      <c r="Q235" t="s">
        <v>449</v>
      </c>
      <c r="R235" t="s">
        <v>448</v>
      </c>
      <c r="S235" t="s">
        <v>85</v>
      </c>
      <c r="T235" t="s">
        <v>17</v>
      </c>
      <c r="U235" s="3">
        <v>46298.96974537037</v>
      </c>
    </row>
    <row r="236" spans="1:21">
      <c r="A236">
        <v>4465640056</v>
      </c>
      <c r="B236" t="s">
        <v>447</v>
      </c>
      <c r="C236" t="s">
        <v>40</v>
      </c>
      <c r="D236" t="s">
        <v>446</v>
      </c>
      <c r="E236" t="s">
        <v>30</v>
      </c>
      <c r="F236" t="s">
        <v>29</v>
      </c>
      <c r="G236" t="s">
        <v>17</v>
      </c>
      <c r="H236" t="b">
        <v>0</v>
      </c>
      <c r="I236" s="4">
        <v>46275</v>
      </c>
      <c r="J236">
        <v>23</v>
      </c>
      <c r="K236" t="s">
        <v>44</v>
      </c>
      <c r="L236" t="s">
        <v>22</v>
      </c>
      <c r="M236" t="s">
        <v>49</v>
      </c>
      <c r="N236">
        <v>6</v>
      </c>
      <c r="O236">
        <v>3</v>
      </c>
      <c r="P236">
        <v>2</v>
      </c>
      <c r="Q236" t="s">
        <v>445</v>
      </c>
      <c r="R236" t="s">
        <v>444</v>
      </c>
      <c r="S236" t="s">
        <v>40</v>
      </c>
      <c r="T236" t="s">
        <v>17</v>
      </c>
      <c r="U236" s="3">
        <v>46298.966412037036</v>
      </c>
    </row>
    <row r="237" spans="1:21">
      <c r="A237">
        <v>4465375369</v>
      </c>
      <c r="B237" t="s">
        <v>443</v>
      </c>
      <c r="C237" t="s">
        <v>58</v>
      </c>
      <c r="D237" t="s">
        <v>442</v>
      </c>
      <c r="E237" t="s">
        <v>206</v>
      </c>
      <c r="F237" t="s">
        <v>24</v>
      </c>
      <c r="G237" t="s">
        <v>17</v>
      </c>
      <c r="H237" t="b">
        <v>0</v>
      </c>
      <c r="I237" s="4">
        <v>46275</v>
      </c>
      <c r="J237">
        <v>23</v>
      </c>
      <c r="K237" t="s">
        <v>44</v>
      </c>
      <c r="L237" t="s">
        <v>22</v>
      </c>
      <c r="M237" t="s">
        <v>151</v>
      </c>
      <c r="N237">
        <v>5</v>
      </c>
      <c r="O237">
        <v>17</v>
      </c>
      <c r="P237">
        <v>15</v>
      </c>
      <c r="Q237" t="s">
        <v>441</v>
      </c>
      <c r="R237" t="s">
        <v>440</v>
      </c>
      <c r="S237" t="s">
        <v>58</v>
      </c>
      <c r="T237" t="s">
        <v>17</v>
      </c>
      <c r="U237" s="3">
        <v>46298.964201388888</v>
      </c>
    </row>
    <row r="238" spans="1:21">
      <c r="A238">
        <v>4464180139</v>
      </c>
      <c r="B238" t="s">
        <v>439</v>
      </c>
      <c r="C238" t="s">
        <v>18</v>
      </c>
      <c r="D238" t="s">
        <v>438</v>
      </c>
      <c r="E238" t="s">
        <v>437</v>
      </c>
      <c r="F238" t="s">
        <v>54</v>
      </c>
      <c r="G238" t="s">
        <v>17</v>
      </c>
      <c r="H238" t="b">
        <v>0</v>
      </c>
      <c r="I238" s="4">
        <v>46275</v>
      </c>
      <c r="J238">
        <v>23</v>
      </c>
      <c r="K238" t="s">
        <v>23</v>
      </c>
      <c r="L238" t="s">
        <v>22</v>
      </c>
      <c r="M238" t="s">
        <v>436</v>
      </c>
      <c r="O238">
        <v>6</v>
      </c>
      <c r="P238">
        <v>5</v>
      </c>
      <c r="Q238" t="s">
        <v>435</v>
      </c>
      <c r="R238" t="s">
        <v>434</v>
      </c>
      <c r="S238" t="s">
        <v>18</v>
      </c>
      <c r="T238" t="s">
        <v>17</v>
      </c>
      <c r="U238" s="3">
        <v>46298.943865740737</v>
      </c>
    </row>
    <row r="239" spans="1:21">
      <c r="A239">
        <v>4464984436</v>
      </c>
      <c r="B239" t="s">
        <v>433</v>
      </c>
      <c r="C239" t="s">
        <v>32</v>
      </c>
      <c r="D239" t="s">
        <v>430</v>
      </c>
      <c r="E239" t="s">
        <v>38</v>
      </c>
      <c r="F239" t="s">
        <v>37</v>
      </c>
      <c r="G239" t="s">
        <v>17</v>
      </c>
      <c r="H239" t="b">
        <v>0</v>
      </c>
      <c r="I239" s="4">
        <v>46274</v>
      </c>
      <c r="J239">
        <v>24</v>
      </c>
      <c r="K239" t="s">
        <v>44</v>
      </c>
      <c r="L239" t="s">
        <v>22</v>
      </c>
      <c r="M239" t="s">
        <v>49</v>
      </c>
      <c r="N239">
        <v>8</v>
      </c>
      <c r="O239">
        <v>13</v>
      </c>
      <c r="P239">
        <v>10</v>
      </c>
      <c r="Q239" t="s">
        <v>118</v>
      </c>
      <c r="R239" t="s">
        <v>432</v>
      </c>
      <c r="S239" t="s">
        <v>32</v>
      </c>
      <c r="T239" t="s">
        <v>17</v>
      </c>
      <c r="U239" s="3">
        <v>46298.957800925928</v>
      </c>
    </row>
    <row r="240" spans="1:21">
      <c r="A240">
        <v>4464993114</v>
      </c>
      <c r="B240" t="s">
        <v>431</v>
      </c>
      <c r="C240" t="s">
        <v>32</v>
      </c>
      <c r="D240" t="s">
        <v>430</v>
      </c>
      <c r="E240" t="s">
        <v>38</v>
      </c>
      <c r="F240" t="s">
        <v>37</v>
      </c>
      <c r="G240" t="s">
        <v>17</v>
      </c>
      <c r="H240" t="b">
        <v>0</v>
      </c>
      <c r="I240" s="4">
        <v>46274</v>
      </c>
      <c r="J240">
        <v>24</v>
      </c>
      <c r="K240" t="s">
        <v>44</v>
      </c>
      <c r="L240" t="s">
        <v>22</v>
      </c>
      <c r="M240" t="s">
        <v>49</v>
      </c>
      <c r="O240">
        <v>5</v>
      </c>
      <c r="P240">
        <v>2</v>
      </c>
      <c r="Q240" t="s">
        <v>429</v>
      </c>
      <c r="R240" t="s">
        <v>428</v>
      </c>
      <c r="S240" t="s">
        <v>32</v>
      </c>
      <c r="T240" t="s">
        <v>17</v>
      </c>
      <c r="U240" s="3">
        <v>46298.957546296297</v>
      </c>
    </row>
    <row r="241" spans="1:21">
      <c r="A241">
        <v>4463875592</v>
      </c>
      <c r="B241" t="s">
        <v>427</v>
      </c>
      <c r="C241" t="s">
        <v>40</v>
      </c>
      <c r="D241" t="s">
        <v>426</v>
      </c>
      <c r="E241" t="s">
        <v>73</v>
      </c>
      <c r="F241" t="s">
        <v>72</v>
      </c>
      <c r="G241" t="s">
        <v>17</v>
      </c>
      <c r="H241" t="b">
        <v>0</v>
      </c>
      <c r="I241" s="4">
        <v>46274</v>
      </c>
      <c r="J241">
        <v>24</v>
      </c>
      <c r="K241" t="s">
        <v>36</v>
      </c>
      <c r="L241" t="s">
        <v>22</v>
      </c>
      <c r="M241" t="s">
        <v>61</v>
      </c>
      <c r="O241">
        <v>3</v>
      </c>
      <c r="P241">
        <v>0</v>
      </c>
      <c r="Q241" t="s">
        <v>76</v>
      </c>
      <c r="R241" t="s">
        <v>425</v>
      </c>
      <c r="S241" t="s">
        <v>40</v>
      </c>
      <c r="T241" t="s">
        <v>17</v>
      </c>
      <c r="U241" s="3">
        <v>46298.967303240737</v>
      </c>
    </row>
    <row r="242" spans="1:21">
      <c r="A242">
        <v>4464929416</v>
      </c>
      <c r="B242" t="s">
        <v>424</v>
      </c>
      <c r="C242" t="s">
        <v>91</v>
      </c>
      <c r="D242" t="s">
        <v>423</v>
      </c>
      <c r="E242" t="s">
        <v>136</v>
      </c>
      <c r="F242" t="s">
        <v>135</v>
      </c>
      <c r="G242" t="s">
        <v>17</v>
      </c>
      <c r="H242" t="b">
        <v>0</v>
      </c>
      <c r="I242" s="4">
        <v>46274</v>
      </c>
      <c r="J242">
        <v>24</v>
      </c>
      <c r="K242" t="s">
        <v>44</v>
      </c>
      <c r="L242" t="s">
        <v>22</v>
      </c>
      <c r="M242" t="s">
        <v>151</v>
      </c>
      <c r="N242">
        <v>8</v>
      </c>
      <c r="O242">
        <v>11</v>
      </c>
      <c r="P242">
        <v>10</v>
      </c>
      <c r="Q242" t="s">
        <v>422</v>
      </c>
      <c r="R242" t="s">
        <v>421</v>
      </c>
      <c r="S242" t="s">
        <v>85</v>
      </c>
      <c r="T242" t="s">
        <v>17</v>
      </c>
      <c r="U242" s="3">
        <v>46298.970416666663</v>
      </c>
    </row>
    <row r="243" spans="1:21">
      <c r="A243">
        <v>4464444518</v>
      </c>
      <c r="B243" t="s">
        <v>420</v>
      </c>
      <c r="C243" t="s">
        <v>419</v>
      </c>
      <c r="D243" t="s">
        <v>418</v>
      </c>
      <c r="E243" t="s">
        <v>136</v>
      </c>
      <c r="F243" t="s">
        <v>135</v>
      </c>
      <c r="G243" t="s">
        <v>17</v>
      </c>
      <c r="H243" t="b">
        <v>0</v>
      </c>
      <c r="I243" s="4">
        <v>46273</v>
      </c>
      <c r="J243">
        <v>25</v>
      </c>
      <c r="K243" t="s">
        <v>44</v>
      </c>
      <c r="L243" t="s">
        <v>22</v>
      </c>
      <c r="M243" t="s">
        <v>417</v>
      </c>
      <c r="N243">
        <v>5</v>
      </c>
      <c r="O243">
        <v>13</v>
      </c>
      <c r="P243">
        <v>10</v>
      </c>
      <c r="Q243" t="s">
        <v>416</v>
      </c>
      <c r="R243" t="s">
        <v>415</v>
      </c>
      <c r="S243" t="s">
        <v>85</v>
      </c>
      <c r="T243" t="s">
        <v>17</v>
      </c>
      <c r="U243" s="3">
        <v>46298.971400462964</v>
      </c>
    </row>
    <row r="244" spans="1:21">
      <c r="A244">
        <v>4464986020</v>
      </c>
      <c r="B244" t="s">
        <v>85</v>
      </c>
      <c r="C244" t="s">
        <v>91</v>
      </c>
      <c r="D244" t="s">
        <v>414</v>
      </c>
      <c r="E244" t="s">
        <v>279</v>
      </c>
      <c r="F244" t="s">
        <v>29</v>
      </c>
      <c r="G244" t="s">
        <v>17</v>
      </c>
      <c r="H244" t="b">
        <v>0</v>
      </c>
      <c r="I244" s="4">
        <v>46273</v>
      </c>
      <c r="J244">
        <v>25</v>
      </c>
      <c r="K244" t="s">
        <v>44</v>
      </c>
      <c r="L244" t="s">
        <v>22</v>
      </c>
      <c r="M244" t="s">
        <v>413</v>
      </c>
      <c r="O244">
        <v>12</v>
      </c>
      <c r="P244">
        <v>10</v>
      </c>
      <c r="Q244" t="s">
        <v>412</v>
      </c>
      <c r="R244" t="s">
        <v>411</v>
      </c>
      <c r="S244" t="s">
        <v>85</v>
      </c>
      <c r="T244" t="s">
        <v>17</v>
      </c>
      <c r="U244" s="3">
        <v>46298.971446759257</v>
      </c>
    </row>
    <row r="245" spans="1:21">
      <c r="A245">
        <v>4463257054</v>
      </c>
      <c r="B245" t="s">
        <v>57</v>
      </c>
      <c r="C245" t="s">
        <v>18</v>
      </c>
      <c r="D245" t="s">
        <v>410</v>
      </c>
      <c r="E245" t="s">
        <v>38</v>
      </c>
      <c r="F245" t="s">
        <v>37</v>
      </c>
      <c r="G245" t="s">
        <v>17</v>
      </c>
      <c r="H245" t="b">
        <v>0</v>
      </c>
      <c r="I245" s="4">
        <v>46273</v>
      </c>
      <c r="J245">
        <v>25</v>
      </c>
      <c r="K245" t="s">
        <v>44</v>
      </c>
      <c r="L245" t="s">
        <v>22</v>
      </c>
      <c r="M245" t="s">
        <v>187</v>
      </c>
      <c r="N245">
        <v>5</v>
      </c>
      <c r="O245">
        <v>14</v>
      </c>
      <c r="P245">
        <v>12</v>
      </c>
      <c r="Q245" t="s">
        <v>409</v>
      </c>
      <c r="R245" t="s">
        <v>408</v>
      </c>
      <c r="S245" t="s">
        <v>18</v>
      </c>
      <c r="T245" t="s">
        <v>17</v>
      </c>
      <c r="U245" s="3">
        <v>46298.944930555554</v>
      </c>
    </row>
    <row r="246" spans="1:21">
      <c r="A246">
        <v>4462255783</v>
      </c>
      <c r="B246" t="s">
        <v>63</v>
      </c>
      <c r="C246" t="s">
        <v>58</v>
      </c>
      <c r="D246" t="s">
        <v>407</v>
      </c>
      <c r="E246" t="s">
        <v>406</v>
      </c>
      <c r="F246" t="s">
        <v>140</v>
      </c>
      <c r="G246" t="s">
        <v>17</v>
      </c>
      <c r="H246" t="b">
        <v>0</v>
      </c>
      <c r="I246" s="4">
        <v>46273</v>
      </c>
      <c r="J246">
        <v>25</v>
      </c>
      <c r="K246" t="s">
        <v>44</v>
      </c>
      <c r="L246" t="s">
        <v>22</v>
      </c>
      <c r="M246" t="s">
        <v>187</v>
      </c>
      <c r="N246">
        <v>4</v>
      </c>
      <c r="O246">
        <v>14</v>
      </c>
      <c r="P246">
        <v>13</v>
      </c>
      <c r="Q246" t="s">
        <v>405</v>
      </c>
      <c r="R246" t="s">
        <v>404</v>
      </c>
      <c r="S246" t="s">
        <v>58</v>
      </c>
      <c r="T246" t="s">
        <v>17</v>
      </c>
      <c r="U246" s="3">
        <v>46298.964537037034</v>
      </c>
    </row>
    <row r="247" spans="1:21">
      <c r="A247">
        <v>4462946419</v>
      </c>
      <c r="B247" t="s">
        <v>403</v>
      </c>
      <c r="C247" t="s">
        <v>58</v>
      </c>
      <c r="D247" t="s">
        <v>402</v>
      </c>
      <c r="E247" t="s">
        <v>401</v>
      </c>
      <c r="F247" t="s">
        <v>72</v>
      </c>
      <c r="G247" t="s">
        <v>17</v>
      </c>
      <c r="H247" t="b">
        <v>0</v>
      </c>
      <c r="I247" s="4">
        <v>46272</v>
      </c>
      <c r="J247">
        <v>26</v>
      </c>
      <c r="K247" t="s">
        <v>44</v>
      </c>
      <c r="L247" t="s">
        <v>22</v>
      </c>
      <c r="M247" t="s">
        <v>49</v>
      </c>
      <c r="N247">
        <v>5</v>
      </c>
      <c r="O247">
        <v>4</v>
      </c>
      <c r="P247">
        <v>3</v>
      </c>
      <c r="Q247" t="s">
        <v>400</v>
      </c>
      <c r="R247" t="s">
        <v>399</v>
      </c>
      <c r="S247" t="s">
        <v>58</v>
      </c>
      <c r="T247" t="s">
        <v>17</v>
      </c>
      <c r="U247" s="3">
        <v>46298.965277777781</v>
      </c>
    </row>
    <row r="248" spans="1:21">
      <c r="A248">
        <v>4462964424</v>
      </c>
      <c r="B248" t="s">
        <v>18</v>
      </c>
      <c r="C248" t="s">
        <v>18</v>
      </c>
      <c r="D248" t="s">
        <v>398</v>
      </c>
      <c r="E248" t="s">
        <v>147</v>
      </c>
      <c r="F248" t="s">
        <v>72</v>
      </c>
      <c r="G248" t="s">
        <v>17</v>
      </c>
      <c r="H248" t="b">
        <v>0</v>
      </c>
      <c r="I248" s="4">
        <v>46272</v>
      </c>
      <c r="J248">
        <v>26</v>
      </c>
      <c r="K248" t="s">
        <v>106</v>
      </c>
      <c r="L248" t="s">
        <v>22</v>
      </c>
      <c r="M248" t="s">
        <v>146</v>
      </c>
      <c r="N248">
        <v>1</v>
      </c>
      <c r="O248">
        <v>11</v>
      </c>
      <c r="P248">
        <v>9</v>
      </c>
      <c r="Q248" t="s">
        <v>397</v>
      </c>
      <c r="R248" t="s">
        <v>396</v>
      </c>
      <c r="S248" t="s">
        <v>18</v>
      </c>
      <c r="T248" t="s">
        <v>17</v>
      </c>
      <c r="U248" s="3">
        <v>46298.945949074077</v>
      </c>
    </row>
    <row r="249" spans="1:21">
      <c r="A249">
        <v>4462951337</v>
      </c>
      <c r="B249" t="s">
        <v>395</v>
      </c>
      <c r="C249" t="s">
        <v>40</v>
      </c>
      <c r="D249" t="s">
        <v>394</v>
      </c>
      <c r="E249" t="s">
        <v>38</v>
      </c>
      <c r="F249" t="s">
        <v>37</v>
      </c>
      <c r="G249" t="s">
        <v>17</v>
      </c>
      <c r="H249" t="b">
        <v>0</v>
      </c>
      <c r="I249" s="4">
        <v>46272</v>
      </c>
      <c r="J249">
        <v>26</v>
      </c>
      <c r="K249" t="s">
        <v>36</v>
      </c>
      <c r="L249" t="s">
        <v>22</v>
      </c>
      <c r="M249" t="s">
        <v>49</v>
      </c>
      <c r="N249">
        <v>3</v>
      </c>
      <c r="O249">
        <v>0</v>
      </c>
      <c r="P249">
        <v>0</v>
      </c>
      <c r="Q249" t="s">
        <v>393</v>
      </c>
      <c r="R249" t="s">
        <v>392</v>
      </c>
      <c r="S249" t="s">
        <v>40</v>
      </c>
      <c r="T249" t="s">
        <v>17</v>
      </c>
      <c r="U249" s="3">
        <v>46298.968912037039</v>
      </c>
    </row>
    <row r="250" spans="1:21">
      <c r="A250">
        <v>4462630152</v>
      </c>
      <c r="B250" t="s">
        <v>40</v>
      </c>
      <c r="C250" t="s">
        <v>40</v>
      </c>
      <c r="D250" t="s">
        <v>391</v>
      </c>
      <c r="E250" t="s">
        <v>390</v>
      </c>
      <c r="F250" t="s">
        <v>389</v>
      </c>
      <c r="G250" t="s">
        <v>17</v>
      </c>
      <c r="H250" t="b">
        <v>0</v>
      </c>
      <c r="I250" s="4">
        <v>46270</v>
      </c>
      <c r="J250">
        <v>28</v>
      </c>
      <c r="K250" t="s">
        <v>44</v>
      </c>
      <c r="L250" t="s">
        <v>22</v>
      </c>
      <c r="M250" t="s">
        <v>388</v>
      </c>
      <c r="N250">
        <v>7</v>
      </c>
      <c r="O250">
        <v>4</v>
      </c>
      <c r="P250">
        <v>1</v>
      </c>
      <c r="Q250" t="s">
        <v>162</v>
      </c>
      <c r="R250" t="s">
        <v>387</v>
      </c>
      <c r="S250" t="s">
        <v>40</v>
      </c>
      <c r="T250" t="s">
        <v>17</v>
      </c>
      <c r="U250" s="3">
        <v>46298.965555555558</v>
      </c>
    </row>
    <row r="251" spans="1:21">
      <c r="A251">
        <v>4463732128</v>
      </c>
      <c r="B251" t="s">
        <v>386</v>
      </c>
      <c r="C251" t="s">
        <v>58</v>
      </c>
      <c r="D251" t="s">
        <v>385</v>
      </c>
      <c r="E251" t="s">
        <v>376</v>
      </c>
      <c r="F251" t="s">
        <v>375</v>
      </c>
      <c r="G251" t="s">
        <v>17</v>
      </c>
      <c r="H251" t="b">
        <v>1</v>
      </c>
      <c r="I251" s="4">
        <v>46270</v>
      </c>
      <c r="J251">
        <v>28</v>
      </c>
      <c r="K251" t="s">
        <v>44</v>
      </c>
      <c r="L251" t="s">
        <v>22</v>
      </c>
      <c r="M251" t="s">
        <v>384</v>
      </c>
      <c r="N251">
        <v>10</v>
      </c>
      <c r="O251">
        <v>12</v>
      </c>
      <c r="P251">
        <v>10</v>
      </c>
      <c r="Q251" t="s">
        <v>383</v>
      </c>
      <c r="R251" t="s">
        <v>382</v>
      </c>
      <c r="S251" t="s">
        <v>58</v>
      </c>
      <c r="T251" t="s">
        <v>17</v>
      </c>
      <c r="U251" s="3">
        <v>46298.964444444442</v>
      </c>
    </row>
    <row r="252" spans="1:21">
      <c r="A252">
        <v>4463337163</v>
      </c>
      <c r="B252" t="s">
        <v>40</v>
      </c>
      <c r="C252" t="s">
        <v>40</v>
      </c>
      <c r="D252" t="s">
        <v>381</v>
      </c>
      <c r="E252" t="s">
        <v>30</v>
      </c>
      <c r="F252" t="s">
        <v>29</v>
      </c>
      <c r="G252" t="s">
        <v>17</v>
      </c>
      <c r="H252" t="b">
        <v>0</v>
      </c>
      <c r="I252" s="4">
        <v>46269</v>
      </c>
      <c r="J252">
        <v>29</v>
      </c>
      <c r="K252" t="s">
        <v>44</v>
      </c>
      <c r="L252" t="s">
        <v>22</v>
      </c>
      <c r="M252" t="s">
        <v>49</v>
      </c>
      <c r="O252">
        <v>1</v>
      </c>
      <c r="P252">
        <v>1</v>
      </c>
      <c r="Q252" t="s">
        <v>380</v>
      </c>
      <c r="R252" t="s">
        <v>379</v>
      </c>
      <c r="S252" t="s">
        <v>40</v>
      </c>
      <c r="T252" t="s">
        <v>17</v>
      </c>
      <c r="U252" s="3">
        <v>46298.968414351853</v>
      </c>
    </row>
    <row r="253" spans="1:21">
      <c r="A253">
        <v>4463392310</v>
      </c>
      <c r="B253" t="s">
        <v>378</v>
      </c>
      <c r="C253" t="s">
        <v>18</v>
      </c>
      <c r="D253" t="s">
        <v>377</v>
      </c>
      <c r="E253" t="s">
        <v>376</v>
      </c>
      <c r="F253" t="s">
        <v>375</v>
      </c>
      <c r="G253" t="s">
        <v>17</v>
      </c>
      <c r="H253" t="b">
        <v>0</v>
      </c>
      <c r="I253" s="4">
        <v>46269</v>
      </c>
      <c r="J253">
        <v>29</v>
      </c>
      <c r="K253" t="s">
        <v>23</v>
      </c>
      <c r="L253" t="s">
        <v>22</v>
      </c>
      <c r="M253" t="s">
        <v>119</v>
      </c>
      <c r="N253">
        <v>2</v>
      </c>
      <c r="O253">
        <v>7</v>
      </c>
      <c r="P253">
        <v>4</v>
      </c>
      <c r="Q253" t="s">
        <v>374</v>
      </c>
      <c r="R253" t="s">
        <v>373</v>
      </c>
      <c r="S253" t="s">
        <v>18</v>
      </c>
      <c r="T253" t="s">
        <v>17</v>
      </c>
      <c r="U253" s="3">
        <v>46298.945393518516</v>
      </c>
    </row>
    <row r="254" spans="1:21">
      <c r="A254">
        <v>4463384698</v>
      </c>
      <c r="B254" t="s">
        <v>372</v>
      </c>
      <c r="C254" t="s">
        <v>18</v>
      </c>
      <c r="D254" t="s">
        <v>371</v>
      </c>
      <c r="E254" t="s">
        <v>25</v>
      </c>
      <c r="F254" t="s">
        <v>24</v>
      </c>
      <c r="G254" t="s">
        <v>17</v>
      </c>
      <c r="H254" t="b">
        <v>0</v>
      </c>
      <c r="I254" s="4">
        <v>46269</v>
      </c>
      <c r="J254">
        <v>29</v>
      </c>
      <c r="K254" t="s">
        <v>44</v>
      </c>
      <c r="L254" t="s">
        <v>22</v>
      </c>
      <c r="M254" t="s">
        <v>187</v>
      </c>
      <c r="N254">
        <v>6</v>
      </c>
      <c r="O254">
        <v>10</v>
      </c>
      <c r="P254">
        <v>7</v>
      </c>
      <c r="Q254" t="s">
        <v>370</v>
      </c>
      <c r="R254" t="s">
        <v>369</v>
      </c>
      <c r="S254" t="s">
        <v>18</v>
      </c>
      <c r="T254" t="s">
        <v>17</v>
      </c>
      <c r="U254" s="3">
        <v>46298.944606481484</v>
      </c>
    </row>
    <row r="255" spans="1:21">
      <c r="A255">
        <v>4462887105</v>
      </c>
      <c r="B255" t="s">
        <v>74</v>
      </c>
      <c r="C255" t="s">
        <v>32</v>
      </c>
      <c r="D255" t="s">
        <v>368</v>
      </c>
      <c r="E255" t="s">
        <v>25</v>
      </c>
      <c r="F255" t="s">
        <v>24</v>
      </c>
      <c r="G255" t="s">
        <v>17</v>
      </c>
      <c r="H255" t="b">
        <v>0</v>
      </c>
      <c r="I255" s="4">
        <v>46268</v>
      </c>
      <c r="J255">
        <v>30</v>
      </c>
      <c r="K255" t="s">
        <v>44</v>
      </c>
      <c r="L255" t="s">
        <v>22</v>
      </c>
      <c r="M255" t="s">
        <v>367</v>
      </c>
      <c r="N255">
        <v>4</v>
      </c>
      <c r="O255">
        <v>8</v>
      </c>
      <c r="P255">
        <v>7</v>
      </c>
      <c r="Q255" t="s">
        <v>366</v>
      </c>
      <c r="R255" t="s">
        <v>365</v>
      </c>
      <c r="S255" t="s">
        <v>32</v>
      </c>
      <c r="T255" t="s">
        <v>17</v>
      </c>
      <c r="U255" s="3">
        <v>46298.957604166666</v>
      </c>
    </row>
    <row r="256" spans="1:21">
      <c r="A256">
        <v>4461740911</v>
      </c>
      <c r="B256" t="s">
        <v>364</v>
      </c>
      <c r="C256" t="s">
        <v>18</v>
      </c>
      <c r="D256" t="s">
        <v>363</v>
      </c>
      <c r="E256" t="s">
        <v>362</v>
      </c>
      <c r="F256" t="s">
        <v>37</v>
      </c>
      <c r="G256" t="s">
        <v>17</v>
      </c>
      <c r="H256" t="b">
        <v>0</v>
      </c>
      <c r="I256" s="4">
        <v>46266</v>
      </c>
      <c r="J256">
        <v>32</v>
      </c>
      <c r="K256" t="s">
        <v>23</v>
      </c>
      <c r="L256" t="s">
        <v>22</v>
      </c>
      <c r="M256" t="s">
        <v>146</v>
      </c>
      <c r="O256">
        <v>4</v>
      </c>
      <c r="P256">
        <v>1</v>
      </c>
      <c r="Q256" t="s">
        <v>361</v>
      </c>
      <c r="R256" t="s">
        <v>360</v>
      </c>
      <c r="S256" t="s">
        <v>18</v>
      </c>
      <c r="T256" t="s">
        <v>17</v>
      </c>
      <c r="U256" s="3">
        <v>46298.946597222224</v>
      </c>
    </row>
    <row r="257" spans="1:21">
      <c r="A257">
        <v>4449535882</v>
      </c>
      <c r="B257" t="s">
        <v>359</v>
      </c>
      <c r="C257" t="s">
        <v>91</v>
      </c>
      <c r="D257" t="s">
        <v>358</v>
      </c>
      <c r="E257" t="s">
        <v>73</v>
      </c>
      <c r="F257" t="s">
        <v>72</v>
      </c>
      <c r="G257" t="s">
        <v>17</v>
      </c>
      <c r="H257" t="b">
        <v>0</v>
      </c>
      <c r="I257" s="4">
        <v>46266</v>
      </c>
      <c r="J257">
        <v>32</v>
      </c>
      <c r="K257" t="s">
        <v>106</v>
      </c>
      <c r="L257" t="s">
        <v>22</v>
      </c>
      <c r="M257" t="s">
        <v>357</v>
      </c>
      <c r="N257">
        <v>4</v>
      </c>
      <c r="O257">
        <v>9</v>
      </c>
      <c r="P257">
        <v>7</v>
      </c>
      <c r="Q257" t="s">
        <v>268</v>
      </c>
      <c r="R257" t="s">
        <v>356</v>
      </c>
      <c r="S257" t="s">
        <v>85</v>
      </c>
      <c r="T257" t="s">
        <v>17</v>
      </c>
      <c r="U257" s="3">
        <v>46298.970555555556</v>
      </c>
    </row>
    <row r="258" spans="1:21">
      <c r="A258">
        <v>4461523458</v>
      </c>
      <c r="B258" t="s">
        <v>355</v>
      </c>
      <c r="C258" t="s">
        <v>91</v>
      </c>
      <c r="D258" t="s">
        <v>340</v>
      </c>
      <c r="E258" t="s">
        <v>102</v>
      </c>
      <c r="F258" t="s">
        <v>101</v>
      </c>
      <c r="G258" t="s">
        <v>17</v>
      </c>
      <c r="H258" t="b">
        <v>0</v>
      </c>
      <c r="I258" s="4">
        <v>46266</v>
      </c>
      <c r="J258">
        <v>32</v>
      </c>
      <c r="K258" t="s">
        <v>44</v>
      </c>
      <c r="L258" t="s">
        <v>22</v>
      </c>
      <c r="M258" t="s">
        <v>163</v>
      </c>
      <c r="N258">
        <v>7</v>
      </c>
      <c r="O258">
        <v>14</v>
      </c>
      <c r="P258">
        <v>12</v>
      </c>
      <c r="Q258" t="s">
        <v>339</v>
      </c>
      <c r="R258" t="s">
        <v>354</v>
      </c>
      <c r="S258" t="s">
        <v>85</v>
      </c>
      <c r="T258" t="s">
        <v>17</v>
      </c>
      <c r="U258" s="3">
        <v>46298.971747685187</v>
      </c>
    </row>
    <row r="259" spans="1:21">
      <c r="A259">
        <v>4460007334</v>
      </c>
      <c r="B259" t="s">
        <v>18</v>
      </c>
      <c r="C259" t="s">
        <v>18</v>
      </c>
      <c r="D259" t="s">
        <v>353</v>
      </c>
      <c r="E259" t="s">
        <v>73</v>
      </c>
      <c r="F259" t="s">
        <v>72</v>
      </c>
      <c r="G259" t="s">
        <v>17</v>
      </c>
      <c r="H259" t="b">
        <v>0</v>
      </c>
      <c r="I259" s="4">
        <v>46265</v>
      </c>
      <c r="J259">
        <v>33</v>
      </c>
      <c r="K259" t="s">
        <v>23</v>
      </c>
      <c r="L259" t="s">
        <v>22</v>
      </c>
      <c r="M259" t="s">
        <v>352</v>
      </c>
      <c r="N259">
        <v>1</v>
      </c>
      <c r="O259">
        <v>11</v>
      </c>
      <c r="P259">
        <v>9</v>
      </c>
      <c r="Q259" t="s">
        <v>351</v>
      </c>
      <c r="R259" t="s">
        <v>350</v>
      </c>
      <c r="S259" t="s">
        <v>18</v>
      </c>
      <c r="T259" t="s">
        <v>17</v>
      </c>
      <c r="U259" s="3">
        <v>46298.945011574076</v>
      </c>
    </row>
    <row r="260" spans="1:21">
      <c r="A260">
        <v>4461248660</v>
      </c>
      <c r="B260" t="s">
        <v>349</v>
      </c>
      <c r="C260" t="s">
        <v>91</v>
      </c>
      <c r="D260" t="s">
        <v>348</v>
      </c>
      <c r="E260" t="s">
        <v>347</v>
      </c>
      <c r="F260" t="s">
        <v>346</v>
      </c>
      <c r="G260" t="s">
        <v>17</v>
      </c>
      <c r="H260" t="b">
        <v>0</v>
      </c>
      <c r="I260" s="4">
        <v>46265</v>
      </c>
      <c r="J260">
        <v>33</v>
      </c>
      <c r="K260" t="s">
        <v>44</v>
      </c>
      <c r="L260" t="s">
        <v>22</v>
      </c>
      <c r="M260" t="s">
        <v>187</v>
      </c>
      <c r="O260">
        <v>8</v>
      </c>
      <c r="P260">
        <v>5</v>
      </c>
      <c r="Q260" t="s">
        <v>345</v>
      </c>
      <c r="R260" t="s">
        <v>344</v>
      </c>
      <c r="S260" t="s">
        <v>85</v>
      </c>
      <c r="T260" t="s">
        <v>17</v>
      </c>
      <c r="U260" s="3">
        <v>46298.969652777778</v>
      </c>
    </row>
    <row r="261" spans="1:21">
      <c r="A261">
        <v>4459687921</v>
      </c>
      <c r="B261" t="s">
        <v>63</v>
      </c>
      <c r="C261" t="s">
        <v>58</v>
      </c>
      <c r="D261" t="s">
        <v>62</v>
      </c>
      <c r="E261" t="s">
        <v>68</v>
      </c>
      <c r="F261" t="s">
        <v>67</v>
      </c>
      <c r="G261" t="s">
        <v>17</v>
      </c>
      <c r="H261" t="b">
        <v>0</v>
      </c>
      <c r="I261" s="4">
        <v>46265</v>
      </c>
      <c r="J261">
        <v>33</v>
      </c>
      <c r="K261" t="s">
        <v>44</v>
      </c>
      <c r="L261" t="s">
        <v>22</v>
      </c>
      <c r="M261" t="s">
        <v>61</v>
      </c>
      <c r="N261">
        <v>5</v>
      </c>
      <c r="O261">
        <v>12</v>
      </c>
      <c r="P261">
        <v>10</v>
      </c>
      <c r="Q261" t="s">
        <v>343</v>
      </c>
      <c r="R261" t="s">
        <v>342</v>
      </c>
      <c r="S261" t="s">
        <v>58</v>
      </c>
      <c r="T261" t="s">
        <v>17</v>
      </c>
      <c r="U261" s="3">
        <v>46298.962789351855</v>
      </c>
    </row>
    <row r="262" spans="1:21">
      <c r="A262">
        <v>4460861560</v>
      </c>
      <c r="B262" t="s">
        <v>341</v>
      </c>
      <c r="C262" t="s">
        <v>91</v>
      </c>
      <c r="D262" t="s">
        <v>340</v>
      </c>
      <c r="E262" t="s">
        <v>102</v>
      </c>
      <c r="F262" t="s">
        <v>101</v>
      </c>
      <c r="G262" t="s">
        <v>17</v>
      </c>
      <c r="H262" t="b">
        <v>0</v>
      </c>
      <c r="I262" s="4">
        <v>46264</v>
      </c>
      <c r="J262">
        <v>34</v>
      </c>
      <c r="K262" t="s">
        <v>44</v>
      </c>
      <c r="L262" t="s">
        <v>22</v>
      </c>
      <c r="M262" t="s">
        <v>151</v>
      </c>
      <c r="N262">
        <v>7</v>
      </c>
      <c r="O262">
        <v>14</v>
      </c>
      <c r="P262">
        <v>12</v>
      </c>
      <c r="Q262" t="s">
        <v>339</v>
      </c>
      <c r="R262" t="s">
        <v>338</v>
      </c>
      <c r="S262" t="s">
        <v>85</v>
      </c>
      <c r="T262" t="s">
        <v>17</v>
      </c>
      <c r="U262" s="3">
        <v>46298.972291666665</v>
      </c>
    </row>
    <row r="263" spans="1:21">
      <c r="A263">
        <v>4458494197</v>
      </c>
      <c r="B263" t="s">
        <v>337</v>
      </c>
      <c r="C263" t="s">
        <v>40</v>
      </c>
      <c r="D263" t="s">
        <v>336</v>
      </c>
      <c r="E263" t="s">
        <v>38</v>
      </c>
      <c r="F263" t="s">
        <v>37</v>
      </c>
      <c r="G263" t="s">
        <v>17</v>
      </c>
      <c r="H263" t="b">
        <v>0</v>
      </c>
      <c r="I263" s="4">
        <v>46263</v>
      </c>
      <c r="J263">
        <v>35</v>
      </c>
      <c r="K263" t="s">
        <v>44</v>
      </c>
      <c r="L263" t="s">
        <v>22</v>
      </c>
      <c r="M263" t="s">
        <v>187</v>
      </c>
      <c r="N263">
        <v>8</v>
      </c>
      <c r="O263">
        <v>11</v>
      </c>
      <c r="P263">
        <v>8</v>
      </c>
      <c r="Q263" t="s">
        <v>335</v>
      </c>
      <c r="R263" t="s">
        <v>334</v>
      </c>
      <c r="S263" t="s">
        <v>40</v>
      </c>
      <c r="T263" t="s">
        <v>17</v>
      </c>
      <c r="U263" s="3">
        <v>46298.966990740744</v>
      </c>
    </row>
    <row r="264" spans="1:21">
      <c r="A264">
        <v>4470900316</v>
      </c>
      <c r="B264" t="s">
        <v>333</v>
      </c>
      <c r="C264" t="s">
        <v>18</v>
      </c>
      <c r="D264" t="s">
        <v>297</v>
      </c>
      <c r="E264" t="s">
        <v>73</v>
      </c>
      <c r="F264" t="s">
        <v>72</v>
      </c>
      <c r="G264" t="s">
        <v>17</v>
      </c>
      <c r="H264" t="b">
        <v>0</v>
      </c>
      <c r="I264" s="4">
        <v>46263</v>
      </c>
      <c r="J264">
        <v>35</v>
      </c>
      <c r="K264" t="s">
        <v>44</v>
      </c>
      <c r="L264" t="s">
        <v>22</v>
      </c>
      <c r="M264" t="s">
        <v>21</v>
      </c>
      <c r="N264">
        <v>3</v>
      </c>
      <c r="O264">
        <v>10</v>
      </c>
      <c r="P264">
        <v>7</v>
      </c>
      <c r="Q264" t="s">
        <v>332</v>
      </c>
      <c r="R264" t="s">
        <v>331</v>
      </c>
      <c r="S264" t="s">
        <v>18</v>
      </c>
      <c r="T264" t="s">
        <v>17</v>
      </c>
      <c r="U264" s="3">
        <v>46298.945173611108</v>
      </c>
    </row>
    <row r="265" spans="1:21">
      <c r="A265">
        <v>4460350337</v>
      </c>
      <c r="B265" t="s">
        <v>330</v>
      </c>
      <c r="C265" t="s">
        <v>58</v>
      </c>
      <c r="D265" t="s">
        <v>329</v>
      </c>
      <c r="E265" t="s">
        <v>136</v>
      </c>
      <c r="F265" t="s">
        <v>135</v>
      </c>
      <c r="G265" t="s">
        <v>17</v>
      </c>
      <c r="H265" t="b">
        <v>0</v>
      </c>
      <c r="I265" s="4">
        <v>46262</v>
      </c>
      <c r="J265">
        <v>36</v>
      </c>
      <c r="K265" t="s">
        <v>36</v>
      </c>
      <c r="L265" t="s">
        <v>22</v>
      </c>
      <c r="M265" t="s">
        <v>328</v>
      </c>
      <c r="O265">
        <v>19</v>
      </c>
      <c r="P265">
        <v>16</v>
      </c>
      <c r="Q265" t="s">
        <v>327</v>
      </c>
      <c r="R265" t="s">
        <v>326</v>
      </c>
      <c r="S265" t="s">
        <v>58</v>
      </c>
      <c r="T265" t="s">
        <v>17</v>
      </c>
      <c r="U265" s="3">
        <v>46298.962939814817</v>
      </c>
    </row>
    <row r="266" spans="1:21">
      <c r="A266">
        <v>4458950793</v>
      </c>
      <c r="B266" t="s">
        <v>325</v>
      </c>
      <c r="C266" t="s">
        <v>91</v>
      </c>
      <c r="D266" t="s">
        <v>324</v>
      </c>
      <c r="E266" t="s">
        <v>55</v>
      </c>
      <c r="F266" t="s">
        <v>54</v>
      </c>
      <c r="G266" t="s">
        <v>17</v>
      </c>
      <c r="H266" t="b">
        <v>0</v>
      </c>
      <c r="I266" s="4">
        <v>46262</v>
      </c>
      <c r="J266">
        <v>36</v>
      </c>
      <c r="K266" t="s">
        <v>44</v>
      </c>
      <c r="L266" t="s">
        <v>22</v>
      </c>
      <c r="M266" t="s">
        <v>323</v>
      </c>
      <c r="N266">
        <v>6</v>
      </c>
      <c r="O266">
        <v>10</v>
      </c>
      <c r="P266">
        <v>7</v>
      </c>
      <c r="Q266" t="s">
        <v>322</v>
      </c>
      <c r="R266" t="s">
        <v>321</v>
      </c>
      <c r="S266" t="s">
        <v>85</v>
      </c>
      <c r="T266" t="s">
        <v>17</v>
      </c>
      <c r="U266" s="3">
        <v>46298.970254629632</v>
      </c>
    </row>
    <row r="267" spans="1:21">
      <c r="A267">
        <v>4457744027</v>
      </c>
      <c r="B267" t="s">
        <v>320</v>
      </c>
      <c r="C267" t="s">
        <v>40</v>
      </c>
      <c r="D267" t="s">
        <v>319</v>
      </c>
      <c r="E267" t="s">
        <v>55</v>
      </c>
      <c r="F267" t="s">
        <v>54</v>
      </c>
      <c r="G267" t="s">
        <v>17</v>
      </c>
      <c r="H267" t="b">
        <v>1</v>
      </c>
      <c r="I267" s="4">
        <v>46261</v>
      </c>
      <c r="J267">
        <v>37</v>
      </c>
      <c r="K267" t="s">
        <v>44</v>
      </c>
      <c r="L267" t="s">
        <v>22</v>
      </c>
      <c r="M267" t="s">
        <v>318</v>
      </c>
      <c r="N267">
        <v>3</v>
      </c>
      <c r="O267">
        <v>7</v>
      </c>
      <c r="P267">
        <v>4</v>
      </c>
      <c r="Q267" t="s">
        <v>317</v>
      </c>
      <c r="R267" t="s">
        <v>316</v>
      </c>
      <c r="S267" t="s">
        <v>40</v>
      </c>
      <c r="T267" t="s">
        <v>17</v>
      </c>
      <c r="U267" s="3">
        <v>46298.966331018521</v>
      </c>
    </row>
    <row r="268" spans="1:21">
      <c r="A268">
        <v>4448292480</v>
      </c>
      <c r="B268" t="s">
        <v>32</v>
      </c>
      <c r="C268" t="s">
        <v>32</v>
      </c>
      <c r="D268" t="s">
        <v>315</v>
      </c>
      <c r="E268" t="s">
        <v>141</v>
      </c>
      <c r="F268" t="s">
        <v>140</v>
      </c>
      <c r="G268" t="s">
        <v>17</v>
      </c>
      <c r="H268" t="b">
        <v>0</v>
      </c>
      <c r="I268" s="4">
        <v>46261</v>
      </c>
      <c r="J268">
        <v>37</v>
      </c>
      <c r="K268" t="s">
        <v>44</v>
      </c>
      <c r="L268" t="s">
        <v>22</v>
      </c>
      <c r="M268" t="s">
        <v>49</v>
      </c>
      <c r="N268">
        <v>10</v>
      </c>
      <c r="O268">
        <v>15</v>
      </c>
      <c r="P268">
        <v>15</v>
      </c>
      <c r="Q268" t="s">
        <v>314</v>
      </c>
      <c r="R268" t="s">
        <v>313</v>
      </c>
      <c r="S268" t="s">
        <v>32</v>
      </c>
      <c r="T268" t="s">
        <v>17</v>
      </c>
      <c r="U268" s="3">
        <v>46298.958726851852</v>
      </c>
    </row>
    <row r="269" spans="1:21">
      <c r="A269">
        <v>4459043108</v>
      </c>
      <c r="B269" t="s">
        <v>312</v>
      </c>
      <c r="C269" t="s">
        <v>40</v>
      </c>
      <c r="D269" t="s">
        <v>311</v>
      </c>
      <c r="E269" t="s">
        <v>55</v>
      </c>
      <c r="F269" t="s">
        <v>54</v>
      </c>
      <c r="G269" t="s">
        <v>17</v>
      </c>
      <c r="H269" t="b">
        <v>1</v>
      </c>
      <c r="I269" s="4">
        <v>46259</v>
      </c>
      <c r="J269">
        <v>39</v>
      </c>
      <c r="K269" t="s">
        <v>44</v>
      </c>
      <c r="L269" t="s">
        <v>22</v>
      </c>
      <c r="M269" t="s">
        <v>49</v>
      </c>
      <c r="N269">
        <v>5</v>
      </c>
      <c r="O269">
        <v>6</v>
      </c>
      <c r="P269">
        <v>4</v>
      </c>
      <c r="Q269" t="s">
        <v>310</v>
      </c>
      <c r="R269" t="s">
        <v>309</v>
      </c>
      <c r="S269" t="s">
        <v>40</v>
      </c>
      <c r="T269" t="s">
        <v>17</v>
      </c>
      <c r="U269" s="3">
        <v>46298.967048611114</v>
      </c>
    </row>
    <row r="270" spans="1:21">
      <c r="A270">
        <v>4456921897</v>
      </c>
      <c r="B270" t="s">
        <v>308</v>
      </c>
      <c r="C270" t="s">
        <v>32</v>
      </c>
      <c r="D270" t="s">
        <v>307</v>
      </c>
      <c r="E270" t="s">
        <v>55</v>
      </c>
      <c r="F270" t="s">
        <v>54</v>
      </c>
      <c r="G270" t="s">
        <v>17</v>
      </c>
      <c r="H270" t="b">
        <v>0</v>
      </c>
      <c r="I270" s="4">
        <v>46259</v>
      </c>
      <c r="J270">
        <v>39</v>
      </c>
      <c r="K270" t="s">
        <v>44</v>
      </c>
      <c r="L270" t="s">
        <v>22</v>
      </c>
      <c r="M270" t="s">
        <v>306</v>
      </c>
      <c r="N270">
        <v>5</v>
      </c>
      <c r="O270">
        <v>3</v>
      </c>
      <c r="P270">
        <v>3</v>
      </c>
      <c r="Q270" t="s">
        <v>305</v>
      </c>
      <c r="R270" t="s">
        <v>304</v>
      </c>
      <c r="S270" t="s">
        <v>32</v>
      </c>
      <c r="T270" t="s">
        <v>17</v>
      </c>
      <c r="U270" s="3">
        <v>46298.958831018521</v>
      </c>
    </row>
    <row r="271" spans="1:21">
      <c r="A271">
        <v>4457477025</v>
      </c>
      <c r="B271" t="s">
        <v>303</v>
      </c>
      <c r="C271" t="s">
        <v>40</v>
      </c>
      <c r="D271" t="s">
        <v>302</v>
      </c>
      <c r="E271" t="s">
        <v>55</v>
      </c>
      <c r="F271" t="s">
        <v>54</v>
      </c>
      <c r="G271" t="s">
        <v>17</v>
      </c>
      <c r="H271" t="b">
        <v>0</v>
      </c>
      <c r="I271" s="4">
        <v>46259</v>
      </c>
      <c r="J271">
        <v>39</v>
      </c>
      <c r="K271" t="s">
        <v>44</v>
      </c>
      <c r="L271" t="s">
        <v>22</v>
      </c>
      <c r="M271" t="s">
        <v>49</v>
      </c>
      <c r="N271">
        <v>2</v>
      </c>
      <c r="O271">
        <v>3</v>
      </c>
      <c r="P271">
        <v>1</v>
      </c>
      <c r="Q271" t="s">
        <v>301</v>
      </c>
      <c r="R271" t="s">
        <v>300</v>
      </c>
      <c r="S271" t="s">
        <v>40</v>
      </c>
      <c r="T271" t="s">
        <v>17</v>
      </c>
      <c r="U271" s="3">
        <v>46298.967442129629</v>
      </c>
    </row>
    <row r="272" spans="1:21">
      <c r="A272">
        <v>4456221047</v>
      </c>
      <c r="B272" t="s">
        <v>299</v>
      </c>
      <c r="C272" t="s">
        <v>58</v>
      </c>
      <c r="D272" t="s">
        <v>156</v>
      </c>
      <c r="E272" t="s">
        <v>25</v>
      </c>
      <c r="F272" t="s">
        <v>24</v>
      </c>
      <c r="G272" t="s">
        <v>17</v>
      </c>
      <c r="H272" t="b">
        <v>0</v>
      </c>
      <c r="I272" s="4">
        <v>46259</v>
      </c>
      <c r="J272">
        <v>39</v>
      </c>
      <c r="K272" t="s">
        <v>44</v>
      </c>
      <c r="L272" t="s">
        <v>22</v>
      </c>
      <c r="M272" t="s">
        <v>21</v>
      </c>
      <c r="N272">
        <v>5</v>
      </c>
      <c r="O272">
        <v>11</v>
      </c>
      <c r="P272">
        <v>11</v>
      </c>
      <c r="Q272" t="s">
        <v>155</v>
      </c>
      <c r="R272" t="s">
        <v>298</v>
      </c>
      <c r="S272" t="s">
        <v>58</v>
      </c>
      <c r="T272" t="s">
        <v>17</v>
      </c>
      <c r="U272" s="3">
        <v>46298.963796296295</v>
      </c>
    </row>
    <row r="273" spans="1:21">
      <c r="A273">
        <v>4467998418</v>
      </c>
      <c r="B273" t="s">
        <v>74</v>
      </c>
      <c r="C273" t="s">
        <v>32</v>
      </c>
      <c r="D273" t="s">
        <v>297</v>
      </c>
      <c r="E273" t="s">
        <v>73</v>
      </c>
      <c r="F273" t="s">
        <v>72</v>
      </c>
      <c r="G273" t="s">
        <v>17</v>
      </c>
      <c r="H273" t="b">
        <v>0</v>
      </c>
      <c r="I273" s="4">
        <v>46256</v>
      </c>
      <c r="J273">
        <v>42</v>
      </c>
      <c r="K273" t="s">
        <v>44</v>
      </c>
      <c r="L273" t="s">
        <v>22</v>
      </c>
      <c r="M273" t="s">
        <v>21</v>
      </c>
      <c r="N273">
        <v>3</v>
      </c>
      <c r="O273">
        <v>11</v>
      </c>
      <c r="P273">
        <v>10</v>
      </c>
      <c r="Q273" t="s">
        <v>296</v>
      </c>
      <c r="R273" t="s">
        <v>295</v>
      </c>
      <c r="S273" t="s">
        <v>32</v>
      </c>
      <c r="T273" t="s">
        <v>17</v>
      </c>
      <c r="U273" s="3">
        <v>46298.959317129629</v>
      </c>
    </row>
    <row r="274" spans="1:21">
      <c r="A274">
        <v>4456327315</v>
      </c>
      <c r="B274" t="s">
        <v>294</v>
      </c>
      <c r="C274" t="s">
        <v>32</v>
      </c>
      <c r="D274" t="s">
        <v>293</v>
      </c>
      <c r="E274" t="s">
        <v>73</v>
      </c>
      <c r="F274" t="s">
        <v>72</v>
      </c>
      <c r="G274" t="s">
        <v>17</v>
      </c>
      <c r="H274" t="b">
        <v>0</v>
      </c>
      <c r="I274" s="4">
        <v>46253</v>
      </c>
      <c r="J274">
        <v>45</v>
      </c>
      <c r="K274" t="s">
        <v>44</v>
      </c>
      <c r="L274" t="s">
        <v>22</v>
      </c>
      <c r="M274" t="s">
        <v>292</v>
      </c>
      <c r="N274">
        <v>7</v>
      </c>
      <c r="O274">
        <v>4</v>
      </c>
      <c r="P274">
        <v>4</v>
      </c>
      <c r="Q274" t="s">
        <v>291</v>
      </c>
      <c r="R274" t="s">
        <v>290</v>
      </c>
      <c r="S274" t="s">
        <v>32</v>
      </c>
      <c r="T274" t="s">
        <v>17</v>
      </c>
      <c r="U274" s="3">
        <v>46298.958275462966</v>
      </c>
    </row>
    <row r="275" spans="1:21">
      <c r="A275">
        <v>4455996186</v>
      </c>
      <c r="B275" t="s">
        <v>289</v>
      </c>
      <c r="C275" t="s">
        <v>40</v>
      </c>
      <c r="D275" t="s">
        <v>288</v>
      </c>
      <c r="E275" t="s">
        <v>279</v>
      </c>
      <c r="F275" t="s">
        <v>29</v>
      </c>
      <c r="G275" t="s">
        <v>17</v>
      </c>
      <c r="H275" t="b">
        <v>0</v>
      </c>
      <c r="I275" s="4">
        <v>46253</v>
      </c>
      <c r="J275">
        <v>45</v>
      </c>
      <c r="K275" t="s">
        <v>44</v>
      </c>
      <c r="L275" t="s">
        <v>22</v>
      </c>
      <c r="M275" t="s">
        <v>163</v>
      </c>
      <c r="N275">
        <v>5</v>
      </c>
      <c r="O275">
        <v>5</v>
      </c>
      <c r="P275">
        <v>2</v>
      </c>
      <c r="Q275" t="s">
        <v>287</v>
      </c>
      <c r="R275" t="s">
        <v>286</v>
      </c>
      <c r="S275" t="s">
        <v>40</v>
      </c>
      <c r="T275" t="s">
        <v>17</v>
      </c>
      <c r="U275" s="3">
        <v>46298.966273148151</v>
      </c>
    </row>
    <row r="276" spans="1:21">
      <c r="A276">
        <v>4454412107</v>
      </c>
      <c r="B276" t="s">
        <v>285</v>
      </c>
      <c r="C276" t="s">
        <v>40</v>
      </c>
      <c r="D276" t="s">
        <v>284</v>
      </c>
      <c r="E276" t="s">
        <v>25</v>
      </c>
      <c r="F276" t="s">
        <v>24</v>
      </c>
      <c r="G276" t="s">
        <v>17</v>
      </c>
      <c r="H276" t="b">
        <v>0</v>
      </c>
      <c r="I276" s="4">
        <v>46252</v>
      </c>
      <c r="J276">
        <v>46</v>
      </c>
      <c r="K276" t="s">
        <v>44</v>
      </c>
      <c r="L276" t="s">
        <v>22</v>
      </c>
      <c r="M276" t="s">
        <v>219</v>
      </c>
      <c r="O276">
        <v>4</v>
      </c>
      <c r="P276">
        <v>2</v>
      </c>
      <c r="Q276" t="s">
        <v>283</v>
      </c>
      <c r="R276" t="s">
        <v>282</v>
      </c>
      <c r="S276" t="s">
        <v>40</v>
      </c>
      <c r="T276" t="s">
        <v>17</v>
      </c>
      <c r="U276" s="3">
        <v>46298.966585648152</v>
      </c>
    </row>
    <row r="277" spans="1:21">
      <c r="A277">
        <v>4454235464</v>
      </c>
      <c r="B277" t="s">
        <v>281</v>
      </c>
      <c r="C277" t="s">
        <v>40</v>
      </c>
      <c r="D277" t="s">
        <v>280</v>
      </c>
      <c r="E277" t="s">
        <v>279</v>
      </c>
      <c r="F277" t="s">
        <v>29</v>
      </c>
      <c r="G277" t="s">
        <v>17</v>
      </c>
      <c r="H277" t="b">
        <v>0</v>
      </c>
      <c r="I277" s="4">
        <v>46251</v>
      </c>
      <c r="J277">
        <v>47</v>
      </c>
      <c r="K277" t="s">
        <v>44</v>
      </c>
      <c r="L277" t="s">
        <v>22</v>
      </c>
      <c r="M277" t="s">
        <v>49</v>
      </c>
      <c r="N277">
        <v>2</v>
      </c>
      <c r="O277">
        <v>3</v>
      </c>
      <c r="P277">
        <v>1</v>
      </c>
      <c r="Q277" t="s">
        <v>114</v>
      </c>
      <c r="R277" t="s">
        <v>278</v>
      </c>
      <c r="S277" t="s">
        <v>40</v>
      </c>
      <c r="T277" t="s">
        <v>17</v>
      </c>
      <c r="U277" s="3">
        <v>46298.969305555554</v>
      </c>
    </row>
    <row r="278" spans="1:21">
      <c r="A278">
        <v>4451530474</v>
      </c>
      <c r="B278" t="s">
        <v>40</v>
      </c>
      <c r="C278" t="s">
        <v>40</v>
      </c>
      <c r="D278" t="s">
        <v>62</v>
      </c>
      <c r="E278" t="s">
        <v>25</v>
      </c>
      <c r="F278" t="s">
        <v>24</v>
      </c>
      <c r="G278" t="s">
        <v>17</v>
      </c>
      <c r="H278" t="b">
        <v>0</v>
      </c>
      <c r="I278" s="4">
        <v>46251</v>
      </c>
      <c r="J278">
        <v>47</v>
      </c>
      <c r="K278" t="s">
        <v>44</v>
      </c>
      <c r="L278" t="s">
        <v>22</v>
      </c>
      <c r="M278" t="s">
        <v>61</v>
      </c>
      <c r="N278">
        <v>8</v>
      </c>
      <c r="O278">
        <v>3</v>
      </c>
      <c r="P278">
        <v>2</v>
      </c>
      <c r="Q278" t="s">
        <v>277</v>
      </c>
      <c r="R278" t="s">
        <v>276</v>
      </c>
      <c r="S278" t="s">
        <v>40</v>
      </c>
      <c r="T278" t="s">
        <v>17</v>
      </c>
      <c r="U278" s="3">
        <v>46298.967199074075</v>
      </c>
    </row>
    <row r="279" spans="1:21">
      <c r="A279">
        <v>4454256421</v>
      </c>
      <c r="B279" t="s">
        <v>275</v>
      </c>
      <c r="C279" t="s">
        <v>58</v>
      </c>
      <c r="D279" t="s">
        <v>274</v>
      </c>
      <c r="E279" t="s">
        <v>73</v>
      </c>
      <c r="F279" t="s">
        <v>72</v>
      </c>
      <c r="G279" t="s">
        <v>17</v>
      </c>
      <c r="H279" t="b">
        <v>0</v>
      </c>
      <c r="I279" s="4">
        <v>46251</v>
      </c>
      <c r="J279">
        <v>47</v>
      </c>
      <c r="K279" t="s">
        <v>44</v>
      </c>
      <c r="L279" t="s">
        <v>22</v>
      </c>
      <c r="M279" t="s">
        <v>49</v>
      </c>
      <c r="N279">
        <v>3</v>
      </c>
      <c r="O279">
        <v>12</v>
      </c>
      <c r="P279">
        <v>10</v>
      </c>
      <c r="Q279" t="s">
        <v>273</v>
      </c>
      <c r="R279" t="s">
        <v>272</v>
      </c>
      <c r="S279" t="s">
        <v>58</v>
      </c>
      <c r="T279" t="s">
        <v>17</v>
      </c>
      <c r="U279" s="3">
        <v>46298.965185185189</v>
      </c>
    </row>
    <row r="280" spans="1:21">
      <c r="A280">
        <v>4454416560</v>
      </c>
      <c r="B280" t="s">
        <v>271</v>
      </c>
      <c r="C280" t="s">
        <v>91</v>
      </c>
      <c r="D280" t="s">
        <v>270</v>
      </c>
      <c r="E280" t="s">
        <v>147</v>
      </c>
      <c r="F280" t="s">
        <v>72</v>
      </c>
      <c r="G280" t="s">
        <v>17</v>
      </c>
      <c r="H280" t="b">
        <v>0</v>
      </c>
      <c r="I280" s="4">
        <v>46251</v>
      </c>
      <c r="J280">
        <v>47</v>
      </c>
      <c r="K280" t="s">
        <v>44</v>
      </c>
      <c r="L280" t="s">
        <v>22</v>
      </c>
      <c r="M280" t="s">
        <v>269</v>
      </c>
      <c r="N280">
        <v>4</v>
      </c>
      <c r="O280">
        <v>9</v>
      </c>
      <c r="P280">
        <v>7</v>
      </c>
      <c r="Q280" t="s">
        <v>268</v>
      </c>
      <c r="R280" t="s">
        <v>267</v>
      </c>
      <c r="S280" t="s">
        <v>85</v>
      </c>
      <c r="T280" t="s">
        <v>17</v>
      </c>
      <c r="U280" s="3">
        <v>46298.97084490741</v>
      </c>
    </row>
    <row r="281" spans="1:21">
      <c r="A281">
        <v>4453205137</v>
      </c>
      <c r="B281" t="s">
        <v>263</v>
      </c>
      <c r="C281" t="s">
        <v>18</v>
      </c>
      <c r="D281" t="s">
        <v>266</v>
      </c>
      <c r="E281" t="s">
        <v>261</v>
      </c>
      <c r="F281" t="s">
        <v>260</v>
      </c>
      <c r="G281" t="s">
        <v>17</v>
      </c>
      <c r="H281" t="b">
        <v>0</v>
      </c>
      <c r="I281" s="4">
        <v>46247</v>
      </c>
      <c r="J281">
        <v>51</v>
      </c>
      <c r="K281" t="s">
        <v>44</v>
      </c>
      <c r="L281" t="s">
        <v>22</v>
      </c>
      <c r="M281" t="s">
        <v>265</v>
      </c>
      <c r="N281">
        <v>5</v>
      </c>
      <c r="O281">
        <v>13</v>
      </c>
      <c r="P281">
        <v>11</v>
      </c>
      <c r="Q281" t="s">
        <v>259</v>
      </c>
      <c r="R281" t="s">
        <v>264</v>
      </c>
      <c r="S281" t="s">
        <v>18</v>
      </c>
      <c r="T281" t="s">
        <v>17</v>
      </c>
      <c r="U281" s="3">
        <v>46298.944548611114</v>
      </c>
    </row>
    <row r="282" spans="1:21">
      <c r="A282">
        <v>4452986284</v>
      </c>
      <c r="B282" t="s">
        <v>263</v>
      </c>
      <c r="C282" t="s">
        <v>18</v>
      </c>
      <c r="D282" t="s">
        <v>262</v>
      </c>
      <c r="E282" t="s">
        <v>261</v>
      </c>
      <c r="F282" t="s">
        <v>260</v>
      </c>
      <c r="G282" t="s">
        <v>17</v>
      </c>
      <c r="H282" t="b">
        <v>0</v>
      </c>
      <c r="I282" s="4">
        <v>46247</v>
      </c>
      <c r="J282">
        <v>51</v>
      </c>
      <c r="K282" t="s">
        <v>44</v>
      </c>
      <c r="L282" t="s">
        <v>22</v>
      </c>
      <c r="M282" t="s">
        <v>134</v>
      </c>
      <c r="N282">
        <v>5</v>
      </c>
      <c r="O282">
        <v>13</v>
      </c>
      <c r="P282">
        <v>11</v>
      </c>
      <c r="Q282" t="s">
        <v>259</v>
      </c>
      <c r="R282" t="s">
        <v>258</v>
      </c>
      <c r="S282" t="s">
        <v>18</v>
      </c>
      <c r="T282" t="s">
        <v>17</v>
      </c>
      <c r="U282" s="3">
        <v>46298.944664351853</v>
      </c>
    </row>
    <row r="283" spans="1:21">
      <c r="A283">
        <v>4462938389</v>
      </c>
      <c r="B283" t="s">
        <v>257</v>
      </c>
      <c r="C283" t="s">
        <v>40</v>
      </c>
      <c r="D283" t="s">
        <v>256</v>
      </c>
      <c r="E283" t="s">
        <v>55</v>
      </c>
      <c r="F283" t="s">
        <v>54</v>
      </c>
      <c r="G283" t="s">
        <v>17</v>
      </c>
      <c r="H283" t="b">
        <v>0</v>
      </c>
      <c r="I283" s="4">
        <v>46247</v>
      </c>
      <c r="J283">
        <v>51</v>
      </c>
      <c r="K283" t="s">
        <v>255</v>
      </c>
      <c r="L283" t="s">
        <v>22</v>
      </c>
      <c r="M283" t="s">
        <v>49</v>
      </c>
      <c r="N283">
        <v>2</v>
      </c>
      <c r="O283">
        <v>5</v>
      </c>
      <c r="P283">
        <v>3</v>
      </c>
      <c r="Q283" t="s">
        <v>254</v>
      </c>
      <c r="R283" t="s">
        <v>253</v>
      </c>
      <c r="S283" t="s">
        <v>40</v>
      </c>
      <c r="T283" t="s">
        <v>17</v>
      </c>
      <c r="U283" s="3">
        <v>46298.968506944446</v>
      </c>
    </row>
    <row r="284" spans="1:21">
      <c r="A284">
        <v>4452608392</v>
      </c>
      <c r="B284" t="s">
        <v>252</v>
      </c>
      <c r="C284" t="s">
        <v>91</v>
      </c>
      <c r="D284" t="s">
        <v>251</v>
      </c>
      <c r="E284" t="s">
        <v>250</v>
      </c>
      <c r="F284" t="s">
        <v>249</v>
      </c>
      <c r="G284" t="s">
        <v>17</v>
      </c>
      <c r="H284" t="b">
        <v>0</v>
      </c>
      <c r="I284" s="4">
        <v>46245</v>
      </c>
      <c r="J284">
        <v>53</v>
      </c>
      <c r="K284" t="s">
        <v>23</v>
      </c>
      <c r="L284" t="s">
        <v>22</v>
      </c>
      <c r="M284" t="s">
        <v>49</v>
      </c>
      <c r="O284">
        <v>13</v>
      </c>
      <c r="P284">
        <v>12</v>
      </c>
      <c r="Q284" t="s">
        <v>248</v>
      </c>
      <c r="R284" t="s">
        <v>247</v>
      </c>
      <c r="S284" t="s">
        <v>85</v>
      </c>
      <c r="T284" t="s">
        <v>17</v>
      </c>
      <c r="U284" s="3">
        <v>46298.972002314818</v>
      </c>
    </row>
    <row r="285" spans="1:21">
      <c r="A285">
        <v>4452184782</v>
      </c>
      <c r="B285" t="s">
        <v>63</v>
      </c>
      <c r="C285" t="s">
        <v>58</v>
      </c>
      <c r="D285" t="s">
        <v>246</v>
      </c>
      <c r="E285" t="s">
        <v>73</v>
      </c>
      <c r="F285" t="s">
        <v>72</v>
      </c>
      <c r="G285" t="s">
        <v>17</v>
      </c>
      <c r="H285" t="b">
        <v>0</v>
      </c>
      <c r="I285" s="4">
        <v>46245</v>
      </c>
      <c r="J285">
        <v>53</v>
      </c>
      <c r="K285" t="s">
        <v>44</v>
      </c>
      <c r="L285" t="s">
        <v>22</v>
      </c>
      <c r="M285" t="s">
        <v>49</v>
      </c>
      <c r="O285">
        <v>10</v>
      </c>
      <c r="P285">
        <v>9</v>
      </c>
      <c r="Q285" t="s">
        <v>245</v>
      </c>
      <c r="R285" t="s">
        <v>244</v>
      </c>
      <c r="S285" t="s">
        <v>58</v>
      </c>
      <c r="T285" t="s">
        <v>17</v>
      </c>
      <c r="U285" s="3">
        <v>46298.965104166666</v>
      </c>
    </row>
    <row r="286" spans="1:21">
      <c r="A286">
        <v>4451183451</v>
      </c>
      <c r="B286" t="s">
        <v>243</v>
      </c>
      <c r="C286" t="s">
        <v>40</v>
      </c>
      <c r="D286" t="s">
        <v>242</v>
      </c>
      <c r="E286" t="s">
        <v>68</v>
      </c>
      <c r="F286" t="s">
        <v>67</v>
      </c>
      <c r="G286" t="s">
        <v>17</v>
      </c>
      <c r="H286" t="b">
        <v>0</v>
      </c>
      <c r="I286" s="4">
        <v>46244</v>
      </c>
      <c r="J286">
        <v>54</v>
      </c>
      <c r="K286" t="s">
        <v>44</v>
      </c>
      <c r="L286" t="s">
        <v>22</v>
      </c>
      <c r="M286" t="s">
        <v>241</v>
      </c>
      <c r="N286">
        <v>4</v>
      </c>
      <c r="O286">
        <v>2</v>
      </c>
      <c r="P286">
        <v>0</v>
      </c>
      <c r="Q286" t="s">
        <v>240</v>
      </c>
      <c r="R286" t="s">
        <v>239</v>
      </c>
      <c r="S286" t="s">
        <v>40</v>
      </c>
      <c r="T286" t="s">
        <v>17</v>
      </c>
      <c r="U286" s="3">
        <v>46298.967662037037</v>
      </c>
    </row>
    <row r="287" spans="1:21">
      <c r="A287">
        <v>4451393568</v>
      </c>
      <c r="B287" t="s">
        <v>238</v>
      </c>
      <c r="C287" t="s">
        <v>40</v>
      </c>
      <c r="D287" t="s">
        <v>211</v>
      </c>
      <c r="E287" t="s">
        <v>38</v>
      </c>
      <c r="F287" t="s">
        <v>37</v>
      </c>
      <c r="G287" t="s">
        <v>17</v>
      </c>
      <c r="H287" t="b">
        <v>0</v>
      </c>
      <c r="I287" s="4">
        <v>46244</v>
      </c>
      <c r="J287">
        <v>54</v>
      </c>
      <c r="K287" t="s">
        <v>106</v>
      </c>
      <c r="L287" t="s">
        <v>22</v>
      </c>
      <c r="M287" t="s">
        <v>49</v>
      </c>
      <c r="N287">
        <v>10</v>
      </c>
      <c r="O287">
        <v>3</v>
      </c>
      <c r="P287">
        <v>1</v>
      </c>
      <c r="Q287" t="s">
        <v>237</v>
      </c>
      <c r="R287" t="s">
        <v>236</v>
      </c>
      <c r="S287" t="s">
        <v>40</v>
      </c>
      <c r="T287" t="s">
        <v>17</v>
      </c>
      <c r="U287" s="3">
        <v>46298.968368055554</v>
      </c>
    </row>
    <row r="288" spans="1:21">
      <c r="A288">
        <v>4449253926</v>
      </c>
      <c r="B288" t="s">
        <v>57</v>
      </c>
      <c r="C288" t="s">
        <v>18</v>
      </c>
      <c r="D288" t="s">
        <v>235</v>
      </c>
      <c r="E288" t="s">
        <v>234</v>
      </c>
      <c r="F288" t="s">
        <v>233</v>
      </c>
      <c r="G288" t="s">
        <v>17</v>
      </c>
      <c r="H288" t="b">
        <v>0</v>
      </c>
      <c r="I288" s="4">
        <v>46242</v>
      </c>
      <c r="J288">
        <v>56</v>
      </c>
      <c r="K288" t="s">
        <v>44</v>
      </c>
      <c r="L288" t="s">
        <v>22</v>
      </c>
      <c r="M288" t="s">
        <v>232</v>
      </c>
      <c r="O288">
        <v>7</v>
      </c>
      <c r="P288">
        <v>6</v>
      </c>
      <c r="Q288" t="s">
        <v>231</v>
      </c>
      <c r="R288" t="s">
        <v>230</v>
      </c>
      <c r="S288" t="s">
        <v>18</v>
      </c>
      <c r="T288" t="s">
        <v>17</v>
      </c>
      <c r="U288" s="3">
        <v>46298.94568287037</v>
      </c>
    </row>
    <row r="289" spans="1:21">
      <c r="A289">
        <v>4448758665</v>
      </c>
      <c r="B289" t="s">
        <v>229</v>
      </c>
      <c r="C289" t="s">
        <v>40</v>
      </c>
      <c r="D289" t="s">
        <v>228</v>
      </c>
      <c r="E289" t="s">
        <v>102</v>
      </c>
      <c r="F289" t="s">
        <v>101</v>
      </c>
      <c r="G289" t="s">
        <v>17</v>
      </c>
      <c r="H289" t="b">
        <v>0</v>
      </c>
      <c r="I289" s="4">
        <v>46241</v>
      </c>
      <c r="J289">
        <v>57</v>
      </c>
      <c r="K289" t="s">
        <v>23</v>
      </c>
      <c r="L289" t="s">
        <v>22</v>
      </c>
      <c r="M289" t="s">
        <v>49</v>
      </c>
      <c r="N289">
        <v>1</v>
      </c>
      <c r="O289">
        <v>4</v>
      </c>
      <c r="P289">
        <v>1</v>
      </c>
      <c r="Q289" t="s">
        <v>227</v>
      </c>
      <c r="R289" t="s">
        <v>226</v>
      </c>
      <c r="S289" t="s">
        <v>40</v>
      </c>
      <c r="T289" t="s">
        <v>17</v>
      </c>
      <c r="U289" s="3">
        <v>46298.966064814813</v>
      </c>
    </row>
    <row r="290" spans="1:21">
      <c r="A290">
        <v>4450669646</v>
      </c>
      <c r="B290" t="s">
        <v>225</v>
      </c>
      <c r="C290" t="s">
        <v>32</v>
      </c>
      <c r="D290" t="s">
        <v>224</v>
      </c>
      <c r="E290" t="s">
        <v>136</v>
      </c>
      <c r="F290" t="s">
        <v>135</v>
      </c>
      <c r="G290" t="s">
        <v>17</v>
      </c>
      <c r="H290" t="b">
        <v>0</v>
      </c>
      <c r="I290" s="4">
        <v>46241</v>
      </c>
      <c r="J290">
        <v>57</v>
      </c>
      <c r="K290" t="s">
        <v>44</v>
      </c>
      <c r="L290" t="s">
        <v>22</v>
      </c>
      <c r="M290" t="s">
        <v>151</v>
      </c>
      <c r="N290">
        <v>5</v>
      </c>
      <c r="O290">
        <v>16</v>
      </c>
      <c r="P290">
        <v>14</v>
      </c>
      <c r="Q290" t="s">
        <v>223</v>
      </c>
      <c r="R290" t="s">
        <v>222</v>
      </c>
      <c r="S290" t="s">
        <v>32</v>
      </c>
      <c r="T290" t="s">
        <v>17</v>
      </c>
      <c r="U290" s="3">
        <v>46298.959363425929</v>
      </c>
    </row>
    <row r="291" spans="1:21">
      <c r="A291">
        <v>4446246813</v>
      </c>
      <c r="B291" t="s">
        <v>221</v>
      </c>
      <c r="C291" t="s">
        <v>40</v>
      </c>
      <c r="D291" t="s">
        <v>220</v>
      </c>
      <c r="E291" t="s">
        <v>55</v>
      </c>
      <c r="F291" t="s">
        <v>54</v>
      </c>
      <c r="G291" t="s">
        <v>17</v>
      </c>
      <c r="H291" t="b">
        <v>0</v>
      </c>
      <c r="I291" s="4">
        <v>46240</v>
      </c>
      <c r="J291">
        <v>58</v>
      </c>
      <c r="K291" t="s">
        <v>44</v>
      </c>
      <c r="L291" t="s">
        <v>22</v>
      </c>
      <c r="M291" t="s">
        <v>219</v>
      </c>
      <c r="N291">
        <v>5</v>
      </c>
      <c r="O291">
        <v>4</v>
      </c>
      <c r="P291">
        <v>2</v>
      </c>
      <c r="Q291" t="s">
        <v>218</v>
      </c>
      <c r="R291" t="s">
        <v>217</v>
      </c>
      <c r="S291" t="s">
        <v>40</v>
      </c>
      <c r="T291" t="s">
        <v>17</v>
      </c>
      <c r="U291" s="3">
        <v>46298.967974537038</v>
      </c>
    </row>
    <row r="292" spans="1:21">
      <c r="A292">
        <v>4449032574</v>
      </c>
      <c r="B292" t="s">
        <v>216</v>
      </c>
      <c r="C292" t="s">
        <v>91</v>
      </c>
      <c r="D292" t="s">
        <v>215</v>
      </c>
      <c r="E292" t="s">
        <v>38</v>
      </c>
      <c r="F292" t="s">
        <v>37</v>
      </c>
      <c r="G292" t="s">
        <v>17</v>
      </c>
      <c r="H292" t="b">
        <v>0</v>
      </c>
      <c r="I292" s="4">
        <v>46238</v>
      </c>
      <c r="J292">
        <v>60</v>
      </c>
      <c r="K292" t="s">
        <v>44</v>
      </c>
      <c r="L292" t="s">
        <v>22</v>
      </c>
      <c r="M292" t="s">
        <v>187</v>
      </c>
      <c r="N292">
        <v>5</v>
      </c>
      <c r="O292">
        <v>19</v>
      </c>
      <c r="P292">
        <v>16</v>
      </c>
      <c r="Q292" t="s">
        <v>214</v>
      </c>
      <c r="R292" t="s">
        <v>213</v>
      </c>
      <c r="S292" t="s">
        <v>85</v>
      </c>
      <c r="T292" t="s">
        <v>17</v>
      </c>
      <c r="U292" s="3">
        <v>46298.97216435185</v>
      </c>
    </row>
    <row r="293" spans="1:21">
      <c r="A293">
        <v>4446297378</v>
      </c>
      <c r="B293" t="s">
        <v>212</v>
      </c>
      <c r="C293" t="s">
        <v>40</v>
      </c>
      <c r="D293" t="s">
        <v>211</v>
      </c>
      <c r="E293" t="s">
        <v>210</v>
      </c>
      <c r="F293" t="s">
        <v>54</v>
      </c>
      <c r="G293" t="s">
        <v>17</v>
      </c>
      <c r="H293" t="b">
        <v>0</v>
      </c>
      <c r="I293" s="4">
        <v>46238</v>
      </c>
      <c r="J293">
        <v>60</v>
      </c>
      <c r="K293" t="s">
        <v>44</v>
      </c>
      <c r="L293" t="s">
        <v>22</v>
      </c>
      <c r="M293" t="s">
        <v>49</v>
      </c>
      <c r="O293">
        <v>2</v>
      </c>
      <c r="P293">
        <v>1</v>
      </c>
      <c r="Q293" t="s">
        <v>209</v>
      </c>
      <c r="R293" t="s">
        <v>208</v>
      </c>
      <c r="S293" t="s">
        <v>40</v>
      </c>
      <c r="T293" t="s">
        <v>17</v>
      </c>
      <c r="U293" s="3">
        <v>46298.966365740744</v>
      </c>
    </row>
    <row r="294" spans="1:21">
      <c r="A294">
        <v>4447792703</v>
      </c>
      <c r="B294" t="s">
        <v>18</v>
      </c>
      <c r="C294" t="s">
        <v>18</v>
      </c>
      <c r="D294" t="s">
        <v>207</v>
      </c>
      <c r="E294" t="s">
        <v>206</v>
      </c>
      <c r="F294" t="s">
        <v>24</v>
      </c>
      <c r="G294" t="s">
        <v>17</v>
      </c>
      <c r="H294" t="b">
        <v>0</v>
      </c>
      <c r="I294" s="4">
        <v>46235</v>
      </c>
      <c r="J294">
        <v>63</v>
      </c>
      <c r="K294" t="s">
        <v>23</v>
      </c>
      <c r="L294" t="s">
        <v>22</v>
      </c>
      <c r="M294" t="s">
        <v>205</v>
      </c>
      <c r="O294">
        <v>4</v>
      </c>
      <c r="P294">
        <v>4</v>
      </c>
      <c r="Q294" t="s">
        <v>204</v>
      </c>
      <c r="R294" t="s">
        <v>203</v>
      </c>
      <c r="S294" t="s">
        <v>18</v>
      </c>
      <c r="T294" t="s">
        <v>17</v>
      </c>
      <c r="U294" s="3">
        <v>46298.944502314815</v>
      </c>
    </row>
    <row r="295" spans="1:21">
      <c r="A295">
        <v>4446951214</v>
      </c>
      <c r="B295" t="s">
        <v>40</v>
      </c>
      <c r="C295" t="s">
        <v>40</v>
      </c>
      <c r="D295" t="s">
        <v>202</v>
      </c>
      <c r="E295" t="s">
        <v>201</v>
      </c>
      <c r="F295" t="s">
        <v>200</v>
      </c>
      <c r="G295" t="s">
        <v>17</v>
      </c>
      <c r="H295" t="b">
        <v>0</v>
      </c>
      <c r="I295" s="4">
        <v>46234</v>
      </c>
      <c r="J295">
        <v>64</v>
      </c>
      <c r="K295" t="s">
        <v>23</v>
      </c>
      <c r="L295" t="s">
        <v>22</v>
      </c>
      <c r="M295" t="s">
        <v>61</v>
      </c>
      <c r="O295">
        <v>4</v>
      </c>
      <c r="P295">
        <v>3</v>
      </c>
      <c r="Q295" t="s">
        <v>199</v>
      </c>
      <c r="R295" t="s">
        <v>198</v>
      </c>
      <c r="S295" t="s">
        <v>40</v>
      </c>
      <c r="T295" t="s">
        <v>17</v>
      </c>
      <c r="U295" s="3">
        <v>46298.969351851854</v>
      </c>
    </row>
    <row r="296" spans="1:21">
      <c r="A296">
        <v>4445779726</v>
      </c>
      <c r="B296" t="s">
        <v>18</v>
      </c>
      <c r="C296" t="s">
        <v>18</v>
      </c>
      <c r="D296" t="s">
        <v>197</v>
      </c>
      <c r="E296" t="s">
        <v>38</v>
      </c>
      <c r="F296" t="s">
        <v>37</v>
      </c>
      <c r="G296" t="s">
        <v>17</v>
      </c>
      <c r="H296" t="b">
        <v>0</v>
      </c>
      <c r="I296" s="4">
        <v>46231</v>
      </c>
      <c r="J296">
        <v>67</v>
      </c>
      <c r="K296" t="s">
        <v>44</v>
      </c>
      <c r="L296" t="s">
        <v>22</v>
      </c>
      <c r="M296" t="s">
        <v>49</v>
      </c>
      <c r="N296">
        <v>3</v>
      </c>
      <c r="O296">
        <v>8</v>
      </c>
      <c r="P296">
        <v>6</v>
      </c>
      <c r="Q296" t="s">
        <v>196</v>
      </c>
      <c r="R296" t="s">
        <v>195</v>
      </c>
      <c r="S296" t="s">
        <v>18</v>
      </c>
      <c r="T296" t="s">
        <v>17</v>
      </c>
      <c r="U296" s="3">
        <v>46298.946747685186</v>
      </c>
    </row>
    <row r="297" spans="1:21">
      <c r="A297">
        <v>4442828772</v>
      </c>
      <c r="B297" t="s">
        <v>194</v>
      </c>
      <c r="C297" t="s">
        <v>32</v>
      </c>
      <c r="D297" t="s">
        <v>193</v>
      </c>
      <c r="E297" t="s">
        <v>68</v>
      </c>
      <c r="F297" t="s">
        <v>67</v>
      </c>
      <c r="G297" t="s">
        <v>17</v>
      </c>
      <c r="H297" t="b">
        <v>0</v>
      </c>
      <c r="I297" s="4">
        <v>46230</v>
      </c>
      <c r="J297">
        <v>68</v>
      </c>
      <c r="K297" t="s">
        <v>44</v>
      </c>
      <c r="L297" t="s">
        <v>22</v>
      </c>
      <c r="M297" t="s">
        <v>146</v>
      </c>
      <c r="N297">
        <v>3</v>
      </c>
      <c r="O297">
        <v>18</v>
      </c>
      <c r="P297">
        <v>15</v>
      </c>
      <c r="Q297" t="s">
        <v>192</v>
      </c>
      <c r="R297" t="s">
        <v>191</v>
      </c>
      <c r="S297" t="s">
        <v>32</v>
      </c>
      <c r="T297" t="s">
        <v>17</v>
      </c>
      <c r="U297" s="3">
        <v>46298.960104166668</v>
      </c>
    </row>
    <row r="298" spans="1:21">
      <c r="A298">
        <v>4442364681</v>
      </c>
      <c r="B298" t="s">
        <v>85</v>
      </c>
      <c r="C298" t="s">
        <v>91</v>
      </c>
      <c r="D298" t="s">
        <v>190</v>
      </c>
      <c r="E298" t="s">
        <v>189</v>
      </c>
      <c r="F298" t="s">
        <v>188</v>
      </c>
      <c r="G298" t="s">
        <v>17</v>
      </c>
      <c r="H298" t="b">
        <v>0</v>
      </c>
      <c r="I298" s="4">
        <v>46229</v>
      </c>
      <c r="J298">
        <v>69</v>
      </c>
      <c r="K298" t="s">
        <v>44</v>
      </c>
      <c r="L298" t="s">
        <v>22</v>
      </c>
      <c r="M298" t="s">
        <v>187</v>
      </c>
      <c r="N298">
        <v>2</v>
      </c>
      <c r="O298">
        <v>16</v>
      </c>
      <c r="P298">
        <v>13</v>
      </c>
      <c r="Q298" t="s">
        <v>186</v>
      </c>
      <c r="R298" t="s">
        <v>185</v>
      </c>
      <c r="S298" t="s">
        <v>85</v>
      </c>
      <c r="T298" t="s">
        <v>17</v>
      </c>
      <c r="U298" s="3">
        <v>46298.972245370373</v>
      </c>
    </row>
    <row r="299" spans="1:21">
      <c r="A299">
        <v>4444799286</v>
      </c>
      <c r="B299" t="s">
        <v>184</v>
      </c>
      <c r="C299" t="s">
        <v>58</v>
      </c>
      <c r="D299" t="s">
        <v>183</v>
      </c>
      <c r="E299" t="s">
        <v>55</v>
      </c>
      <c r="F299" t="s">
        <v>54</v>
      </c>
      <c r="G299" t="s">
        <v>17</v>
      </c>
      <c r="H299" t="b">
        <v>0</v>
      </c>
      <c r="I299" s="4">
        <v>46226</v>
      </c>
      <c r="J299">
        <v>72</v>
      </c>
      <c r="K299" t="s">
        <v>23</v>
      </c>
      <c r="L299" t="s">
        <v>22</v>
      </c>
      <c r="M299" t="s">
        <v>49</v>
      </c>
      <c r="O299">
        <v>14</v>
      </c>
      <c r="P299">
        <v>14</v>
      </c>
      <c r="Q299" t="s">
        <v>182</v>
      </c>
      <c r="R299" t="s">
        <v>181</v>
      </c>
      <c r="S299" t="s">
        <v>58</v>
      </c>
      <c r="T299" t="s">
        <v>17</v>
      </c>
      <c r="U299" s="3">
        <v>46298.963078703702</v>
      </c>
    </row>
    <row r="300" spans="1:21">
      <c r="A300">
        <v>4444238311</v>
      </c>
      <c r="B300" t="s">
        <v>180</v>
      </c>
      <c r="C300" t="s">
        <v>32</v>
      </c>
      <c r="D300" t="s">
        <v>179</v>
      </c>
      <c r="E300" t="s">
        <v>136</v>
      </c>
      <c r="F300" t="s">
        <v>135</v>
      </c>
      <c r="G300" t="s">
        <v>17</v>
      </c>
      <c r="H300" t="b">
        <v>0</v>
      </c>
      <c r="I300" s="4">
        <v>46226</v>
      </c>
      <c r="J300">
        <v>72</v>
      </c>
      <c r="K300" t="s">
        <v>44</v>
      </c>
      <c r="L300" t="s">
        <v>22</v>
      </c>
      <c r="M300" t="s">
        <v>151</v>
      </c>
      <c r="N300">
        <v>6</v>
      </c>
      <c r="O300">
        <v>11</v>
      </c>
      <c r="P300">
        <v>8</v>
      </c>
      <c r="Q300" t="s">
        <v>178</v>
      </c>
      <c r="R300" t="s">
        <v>177</v>
      </c>
      <c r="S300" t="s">
        <v>32</v>
      </c>
      <c r="T300" t="s">
        <v>17</v>
      </c>
      <c r="U300" s="3">
        <v>46298.95957175926</v>
      </c>
    </row>
    <row r="301" spans="1:21">
      <c r="A301">
        <v>4441639473</v>
      </c>
      <c r="B301" t="s">
        <v>18</v>
      </c>
      <c r="C301" t="s">
        <v>18</v>
      </c>
      <c r="D301" t="s">
        <v>62</v>
      </c>
      <c r="E301" t="s">
        <v>55</v>
      </c>
      <c r="F301" t="s">
        <v>54</v>
      </c>
      <c r="G301" t="s">
        <v>17</v>
      </c>
      <c r="H301" t="b">
        <v>0</v>
      </c>
      <c r="I301" s="4">
        <v>46223</v>
      </c>
      <c r="J301">
        <v>75</v>
      </c>
      <c r="K301" t="s">
        <v>44</v>
      </c>
      <c r="L301" t="s">
        <v>22</v>
      </c>
      <c r="M301" t="s">
        <v>61</v>
      </c>
      <c r="N301">
        <v>2</v>
      </c>
      <c r="O301">
        <v>14</v>
      </c>
      <c r="P301">
        <v>12</v>
      </c>
      <c r="Q301" t="s">
        <v>176</v>
      </c>
      <c r="R301" t="s">
        <v>175</v>
      </c>
      <c r="S301" t="s">
        <v>18</v>
      </c>
      <c r="T301" t="s">
        <v>17</v>
      </c>
      <c r="U301" s="3">
        <v>46298.944976851853</v>
      </c>
    </row>
    <row r="302" spans="1:21">
      <c r="A302">
        <v>4440796087</v>
      </c>
      <c r="B302" t="s">
        <v>174</v>
      </c>
      <c r="C302" t="s">
        <v>91</v>
      </c>
      <c r="D302" t="s">
        <v>173</v>
      </c>
      <c r="E302" t="s">
        <v>38</v>
      </c>
      <c r="F302" t="s">
        <v>37</v>
      </c>
      <c r="G302" t="s">
        <v>17</v>
      </c>
      <c r="H302" t="b">
        <v>0</v>
      </c>
      <c r="I302" s="4">
        <v>46219</v>
      </c>
      <c r="J302">
        <v>79</v>
      </c>
      <c r="K302" t="s">
        <v>44</v>
      </c>
      <c r="L302" t="s">
        <v>22</v>
      </c>
      <c r="M302" t="s">
        <v>172</v>
      </c>
      <c r="N302">
        <v>5</v>
      </c>
      <c r="O302">
        <v>10</v>
      </c>
      <c r="P302">
        <v>7</v>
      </c>
      <c r="Q302" t="s">
        <v>171</v>
      </c>
      <c r="R302" t="s">
        <v>170</v>
      </c>
      <c r="S302" t="s">
        <v>85</v>
      </c>
      <c r="T302" t="s">
        <v>17</v>
      </c>
      <c r="U302" s="3">
        <v>46298.970173611109</v>
      </c>
    </row>
    <row r="303" spans="1:21">
      <c r="A303">
        <v>4440982862</v>
      </c>
      <c r="B303" t="s">
        <v>169</v>
      </c>
      <c r="C303" t="s">
        <v>40</v>
      </c>
      <c r="D303" t="s">
        <v>168</v>
      </c>
      <c r="E303" t="s">
        <v>136</v>
      </c>
      <c r="F303" t="s">
        <v>135</v>
      </c>
      <c r="G303" t="s">
        <v>17</v>
      </c>
      <c r="H303" t="b">
        <v>0</v>
      </c>
      <c r="I303" s="4">
        <v>46218</v>
      </c>
      <c r="J303">
        <v>80</v>
      </c>
      <c r="K303" t="s">
        <v>44</v>
      </c>
      <c r="L303" t="s">
        <v>22</v>
      </c>
      <c r="M303" t="s">
        <v>21</v>
      </c>
      <c r="N303">
        <v>5</v>
      </c>
      <c r="O303">
        <v>5</v>
      </c>
      <c r="P303">
        <v>2</v>
      </c>
      <c r="Q303" t="s">
        <v>167</v>
      </c>
      <c r="R303" t="s">
        <v>166</v>
      </c>
      <c r="S303" t="s">
        <v>40</v>
      </c>
      <c r="T303" t="s">
        <v>17</v>
      </c>
      <c r="U303" s="3">
        <v>46298.969548611109</v>
      </c>
    </row>
    <row r="304" spans="1:21">
      <c r="A304">
        <v>4439591401</v>
      </c>
      <c r="B304" t="s">
        <v>165</v>
      </c>
      <c r="C304" t="s">
        <v>40</v>
      </c>
      <c r="D304" t="s">
        <v>164</v>
      </c>
      <c r="E304" t="s">
        <v>38</v>
      </c>
      <c r="F304" t="s">
        <v>37</v>
      </c>
      <c r="G304" t="s">
        <v>17</v>
      </c>
      <c r="H304" t="b">
        <v>0</v>
      </c>
      <c r="I304" s="4">
        <v>46215</v>
      </c>
      <c r="J304">
        <v>83</v>
      </c>
      <c r="K304" t="s">
        <v>44</v>
      </c>
      <c r="L304" t="s">
        <v>22</v>
      </c>
      <c r="M304" t="s">
        <v>163</v>
      </c>
      <c r="N304">
        <v>4</v>
      </c>
      <c r="O304">
        <v>4</v>
      </c>
      <c r="P304">
        <v>1</v>
      </c>
      <c r="Q304" t="s">
        <v>162</v>
      </c>
      <c r="R304" t="s">
        <v>161</v>
      </c>
      <c r="S304" t="s">
        <v>40</v>
      </c>
      <c r="T304" t="s">
        <v>17</v>
      </c>
      <c r="U304" s="3">
        <v>46298.966504629629</v>
      </c>
    </row>
    <row r="305" spans="1:21">
      <c r="A305">
        <v>4439033701</v>
      </c>
      <c r="B305" t="s">
        <v>40</v>
      </c>
      <c r="C305" t="s">
        <v>40</v>
      </c>
      <c r="D305" t="s">
        <v>160</v>
      </c>
      <c r="E305" t="s">
        <v>25</v>
      </c>
      <c r="F305" t="s">
        <v>24</v>
      </c>
      <c r="G305" t="s">
        <v>17</v>
      </c>
      <c r="H305" t="b">
        <v>0</v>
      </c>
      <c r="I305" s="4">
        <v>46213</v>
      </c>
      <c r="J305">
        <v>85</v>
      </c>
      <c r="K305" t="s">
        <v>23</v>
      </c>
      <c r="L305" t="s">
        <v>22</v>
      </c>
      <c r="M305" t="s">
        <v>49</v>
      </c>
      <c r="O305">
        <v>1</v>
      </c>
      <c r="P305">
        <v>1</v>
      </c>
      <c r="Q305" t="s">
        <v>159</v>
      </c>
      <c r="R305" t="s">
        <v>158</v>
      </c>
      <c r="S305" t="s">
        <v>40</v>
      </c>
      <c r="T305" t="s">
        <v>17</v>
      </c>
      <c r="U305" s="3">
        <v>46298.968692129631</v>
      </c>
    </row>
    <row r="306" spans="1:21">
      <c r="A306">
        <v>4438869097</v>
      </c>
      <c r="B306" t="s">
        <v>157</v>
      </c>
      <c r="C306" t="s">
        <v>58</v>
      </c>
      <c r="D306" t="s">
        <v>156</v>
      </c>
      <c r="E306" t="s">
        <v>25</v>
      </c>
      <c r="F306" t="s">
        <v>24</v>
      </c>
      <c r="G306" t="s">
        <v>17</v>
      </c>
      <c r="H306" t="b">
        <v>0</v>
      </c>
      <c r="I306" s="4">
        <v>46213</v>
      </c>
      <c r="J306">
        <v>85</v>
      </c>
      <c r="K306" t="s">
        <v>44</v>
      </c>
      <c r="L306" t="s">
        <v>22</v>
      </c>
      <c r="M306" t="s">
        <v>151</v>
      </c>
      <c r="N306">
        <v>6</v>
      </c>
      <c r="O306">
        <v>11</v>
      </c>
      <c r="P306">
        <v>11</v>
      </c>
      <c r="Q306" t="s">
        <v>155</v>
      </c>
      <c r="R306" t="s">
        <v>154</v>
      </c>
      <c r="S306" t="s">
        <v>58</v>
      </c>
      <c r="T306" t="s">
        <v>17</v>
      </c>
      <c r="U306" s="3">
        <v>46298.963692129626</v>
      </c>
    </row>
    <row r="307" spans="1:21">
      <c r="A307">
        <v>4438549287</v>
      </c>
      <c r="B307" t="s">
        <v>153</v>
      </c>
      <c r="C307" t="s">
        <v>32</v>
      </c>
      <c r="D307" t="s">
        <v>152</v>
      </c>
      <c r="E307" t="s">
        <v>141</v>
      </c>
      <c r="F307" t="s">
        <v>140</v>
      </c>
      <c r="G307" t="s">
        <v>17</v>
      </c>
      <c r="H307" t="b">
        <v>0</v>
      </c>
      <c r="I307" s="4">
        <v>46212</v>
      </c>
      <c r="J307">
        <v>86</v>
      </c>
      <c r="K307" t="s">
        <v>44</v>
      </c>
      <c r="L307" t="s">
        <v>22</v>
      </c>
      <c r="M307" t="s">
        <v>151</v>
      </c>
      <c r="N307">
        <v>5</v>
      </c>
      <c r="O307">
        <v>19</v>
      </c>
      <c r="P307">
        <v>16</v>
      </c>
      <c r="Q307" t="s">
        <v>150</v>
      </c>
      <c r="R307" t="s">
        <v>149</v>
      </c>
      <c r="S307" t="s">
        <v>32</v>
      </c>
      <c r="T307" t="s">
        <v>17</v>
      </c>
      <c r="U307" s="3">
        <v>46298.958506944444</v>
      </c>
    </row>
    <row r="308" spans="1:21">
      <c r="A308">
        <v>4433474003</v>
      </c>
      <c r="B308" t="s">
        <v>57</v>
      </c>
      <c r="C308" t="s">
        <v>18</v>
      </c>
      <c r="D308" t="s">
        <v>148</v>
      </c>
      <c r="E308" t="s">
        <v>147</v>
      </c>
      <c r="F308" t="s">
        <v>72</v>
      </c>
      <c r="G308" t="s">
        <v>17</v>
      </c>
      <c r="H308" t="b">
        <v>0</v>
      </c>
      <c r="I308" s="4">
        <v>46200</v>
      </c>
      <c r="J308">
        <v>98</v>
      </c>
      <c r="K308" t="s">
        <v>44</v>
      </c>
      <c r="L308" t="s">
        <v>22</v>
      </c>
      <c r="M308" t="s">
        <v>146</v>
      </c>
      <c r="N308">
        <v>3</v>
      </c>
      <c r="O308">
        <v>9</v>
      </c>
      <c r="P308">
        <v>6</v>
      </c>
      <c r="Q308" t="s">
        <v>145</v>
      </c>
      <c r="R308" t="s">
        <v>144</v>
      </c>
      <c r="S308" t="s">
        <v>18</v>
      </c>
      <c r="T308" t="s">
        <v>17</v>
      </c>
      <c r="U308" s="3">
        <v>46298.943645833337</v>
      </c>
    </row>
    <row r="309" spans="1:21">
      <c r="A309">
        <v>4432674674</v>
      </c>
      <c r="B309" t="s">
        <v>143</v>
      </c>
      <c r="C309" t="s">
        <v>58</v>
      </c>
      <c r="D309" t="s">
        <v>142</v>
      </c>
      <c r="E309" t="s">
        <v>141</v>
      </c>
      <c r="F309" t="s">
        <v>140</v>
      </c>
      <c r="G309" t="s">
        <v>17</v>
      </c>
      <c r="H309" t="b">
        <v>0</v>
      </c>
      <c r="I309" s="4">
        <v>46198</v>
      </c>
      <c r="J309">
        <v>100</v>
      </c>
      <c r="K309" t="s">
        <v>44</v>
      </c>
      <c r="L309" t="s">
        <v>22</v>
      </c>
      <c r="M309" t="s">
        <v>21</v>
      </c>
      <c r="N309">
        <v>6</v>
      </c>
      <c r="O309">
        <v>9</v>
      </c>
      <c r="P309">
        <v>7</v>
      </c>
      <c r="Q309" t="s">
        <v>139</v>
      </c>
      <c r="R309" t="s">
        <v>138</v>
      </c>
      <c r="S309" t="s">
        <v>58</v>
      </c>
      <c r="T309" t="s">
        <v>17</v>
      </c>
      <c r="U309" s="3">
        <v>46298.962997685187</v>
      </c>
    </row>
    <row r="310" spans="1:21">
      <c r="A310">
        <v>4430058036</v>
      </c>
      <c r="B310" t="s">
        <v>40</v>
      </c>
      <c r="C310" t="s">
        <v>40</v>
      </c>
      <c r="D310" t="s">
        <v>137</v>
      </c>
      <c r="E310" t="s">
        <v>136</v>
      </c>
      <c r="F310" t="s">
        <v>135</v>
      </c>
      <c r="G310" t="s">
        <v>17</v>
      </c>
      <c r="H310" t="b">
        <v>0</v>
      </c>
      <c r="I310" s="4">
        <v>46193</v>
      </c>
      <c r="J310">
        <v>105</v>
      </c>
      <c r="K310" t="s">
        <v>44</v>
      </c>
      <c r="L310" t="s">
        <v>22</v>
      </c>
      <c r="M310" t="s">
        <v>134</v>
      </c>
      <c r="O310">
        <v>4</v>
      </c>
      <c r="P310">
        <v>2</v>
      </c>
      <c r="Q310" t="s">
        <v>133</v>
      </c>
      <c r="R310" t="s">
        <v>132</v>
      </c>
      <c r="S310" t="s">
        <v>40</v>
      </c>
      <c r="T310" t="s">
        <v>17</v>
      </c>
      <c r="U310" s="3">
        <v>46298.968032407407</v>
      </c>
    </row>
    <row r="311" spans="1:21">
      <c r="A311">
        <v>4422244571</v>
      </c>
      <c r="B311" t="s">
        <v>131</v>
      </c>
      <c r="C311" t="s">
        <v>40</v>
      </c>
      <c r="D311" t="s">
        <v>130</v>
      </c>
      <c r="E311" t="s">
        <v>55</v>
      </c>
      <c r="F311" t="s">
        <v>54</v>
      </c>
      <c r="G311" t="s">
        <v>17</v>
      </c>
      <c r="H311" t="b">
        <v>1</v>
      </c>
      <c r="I311" s="4">
        <v>46182</v>
      </c>
      <c r="J311">
        <v>116</v>
      </c>
      <c r="K311" t="s">
        <v>44</v>
      </c>
      <c r="L311" t="s">
        <v>22</v>
      </c>
      <c r="M311" t="s">
        <v>49</v>
      </c>
      <c r="O311">
        <v>2</v>
      </c>
      <c r="P311">
        <v>1</v>
      </c>
      <c r="Q311" t="s">
        <v>129</v>
      </c>
      <c r="R311" t="s">
        <v>128</v>
      </c>
      <c r="S311" t="s">
        <v>40</v>
      </c>
      <c r="T311" t="s">
        <v>17</v>
      </c>
      <c r="U311" s="3">
        <v>46298.96570601852</v>
      </c>
    </row>
    <row r="312" spans="1:21">
      <c r="A312">
        <v>4425893785</v>
      </c>
      <c r="B312" t="s">
        <v>127</v>
      </c>
      <c r="C312" t="s">
        <v>32</v>
      </c>
      <c r="D312" t="s">
        <v>126</v>
      </c>
      <c r="E312" t="s">
        <v>73</v>
      </c>
      <c r="F312" t="s">
        <v>72</v>
      </c>
      <c r="G312" t="s">
        <v>17</v>
      </c>
      <c r="H312" t="b">
        <v>0</v>
      </c>
      <c r="I312" s="4">
        <v>46182</v>
      </c>
      <c r="J312">
        <v>116</v>
      </c>
      <c r="K312" t="s">
        <v>44</v>
      </c>
      <c r="L312" t="s">
        <v>22</v>
      </c>
      <c r="M312" t="s">
        <v>61</v>
      </c>
      <c r="O312">
        <v>4</v>
      </c>
      <c r="P312">
        <v>4</v>
      </c>
      <c r="Q312" t="s">
        <v>125</v>
      </c>
      <c r="R312" t="s">
        <v>124</v>
      </c>
      <c r="S312" t="s">
        <v>32</v>
      </c>
      <c r="T312" t="s">
        <v>17</v>
      </c>
      <c r="U312" s="3">
        <v>46298.959988425922</v>
      </c>
    </row>
    <row r="313" spans="1:21">
      <c r="A313">
        <v>4422283594</v>
      </c>
      <c r="B313" t="s">
        <v>40</v>
      </c>
      <c r="C313" t="s">
        <v>40</v>
      </c>
      <c r="D313" t="s">
        <v>123</v>
      </c>
      <c r="E313" t="s">
        <v>68</v>
      </c>
      <c r="F313" t="s">
        <v>67</v>
      </c>
      <c r="G313" t="s">
        <v>17</v>
      </c>
      <c r="H313" t="b">
        <v>0</v>
      </c>
      <c r="I313" s="4">
        <v>46182</v>
      </c>
      <c r="J313">
        <v>116</v>
      </c>
      <c r="K313" t="s">
        <v>44</v>
      </c>
      <c r="L313" t="s">
        <v>22</v>
      </c>
      <c r="M313" t="s">
        <v>122</v>
      </c>
      <c r="O313">
        <v>1</v>
      </c>
      <c r="P313">
        <v>0</v>
      </c>
      <c r="Q313" t="s">
        <v>105</v>
      </c>
      <c r="R313" t="s">
        <v>121</v>
      </c>
      <c r="S313" t="s">
        <v>40</v>
      </c>
      <c r="T313" t="s">
        <v>17</v>
      </c>
      <c r="U313" s="3">
        <v>46298.966168981482</v>
      </c>
    </row>
    <row r="314" spans="1:21">
      <c r="A314">
        <v>4423540199</v>
      </c>
      <c r="B314" t="s">
        <v>74</v>
      </c>
      <c r="C314" t="s">
        <v>32</v>
      </c>
      <c r="D314" t="s">
        <v>120</v>
      </c>
      <c r="E314" t="s">
        <v>38</v>
      </c>
      <c r="F314" t="s">
        <v>37</v>
      </c>
      <c r="G314" t="s">
        <v>17</v>
      </c>
      <c r="H314" t="b">
        <v>0</v>
      </c>
      <c r="I314" s="4">
        <v>46177</v>
      </c>
      <c r="J314">
        <v>121</v>
      </c>
      <c r="K314" t="s">
        <v>36</v>
      </c>
      <c r="L314" t="s">
        <v>22</v>
      </c>
      <c r="M314" t="s">
        <v>119</v>
      </c>
      <c r="N314">
        <v>6</v>
      </c>
      <c r="O314">
        <v>13</v>
      </c>
      <c r="P314">
        <v>10</v>
      </c>
      <c r="Q314" t="s">
        <v>118</v>
      </c>
      <c r="R314" t="s">
        <v>117</v>
      </c>
      <c r="S314" t="s">
        <v>32</v>
      </c>
      <c r="T314" t="s">
        <v>17</v>
      </c>
      <c r="U314" s="3">
        <v>46298.959178240744</v>
      </c>
    </row>
    <row r="315" spans="1:21">
      <c r="A315">
        <v>4423005106</v>
      </c>
      <c r="B315" t="s">
        <v>116</v>
      </c>
      <c r="C315" t="s">
        <v>40</v>
      </c>
      <c r="D315" t="s">
        <v>115</v>
      </c>
      <c r="E315" t="s">
        <v>55</v>
      </c>
      <c r="F315" t="s">
        <v>54</v>
      </c>
      <c r="G315" t="s">
        <v>17</v>
      </c>
      <c r="H315" t="b">
        <v>0</v>
      </c>
      <c r="I315" s="4">
        <v>46176</v>
      </c>
      <c r="J315">
        <v>122</v>
      </c>
      <c r="K315" t="s">
        <v>44</v>
      </c>
      <c r="L315" t="s">
        <v>22</v>
      </c>
      <c r="M315" t="s">
        <v>49</v>
      </c>
      <c r="N315">
        <v>8</v>
      </c>
      <c r="O315">
        <v>3</v>
      </c>
      <c r="P315">
        <v>1</v>
      </c>
      <c r="Q315" t="s">
        <v>114</v>
      </c>
      <c r="R315" t="s">
        <v>113</v>
      </c>
      <c r="S315" t="s">
        <v>40</v>
      </c>
      <c r="T315" t="s">
        <v>17</v>
      </c>
      <c r="U315" s="3">
        <v>46298.966122685182</v>
      </c>
    </row>
    <row r="316" spans="1:21">
      <c r="A316">
        <v>4416228803</v>
      </c>
      <c r="B316" t="s">
        <v>40</v>
      </c>
      <c r="C316" t="s">
        <v>40</v>
      </c>
      <c r="D316" t="s">
        <v>112</v>
      </c>
      <c r="E316" t="s">
        <v>38</v>
      </c>
      <c r="F316" t="s">
        <v>37</v>
      </c>
      <c r="G316" t="s">
        <v>17</v>
      </c>
      <c r="H316" t="b">
        <v>0</v>
      </c>
      <c r="I316" s="4">
        <v>46160</v>
      </c>
      <c r="J316">
        <v>138</v>
      </c>
      <c r="K316" t="s">
        <v>44</v>
      </c>
      <c r="L316" t="s">
        <v>22</v>
      </c>
      <c r="M316" t="s">
        <v>111</v>
      </c>
      <c r="N316">
        <v>4</v>
      </c>
      <c r="O316">
        <v>1</v>
      </c>
      <c r="P316">
        <v>0</v>
      </c>
      <c r="Q316" t="s">
        <v>110</v>
      </c>
      <c r="R316" t="s">
        <v>109</v>
      </c>
      <c r="S316" t="s">
        <v>40</v>
      </c>
      <c r="T316" t="s">
        <v>17</v>
      </c>
      <c r="U316" s="3">
        <v>46298.967245370368</v>
      </c>
    </row>
    <row r="317" spans="1:21">
      <c r="A317">
        <v>4408733839</v>
      </c>
      <c r="B317" t="s">
        <v>108</v>
      </c>
      <c r="C317" t="s">
        <v>40</v>
      </c>
      <c r="D317" t="s">
        <v>107</v>
      </c>
      <c r="E317" t="s">
        <v>38</v>
      </c>
      <c r="F317" t="s">
        <v>37</v>
      </c>
      <c r="G317" t="s">
        <v>17</v>
      </c>
      <c r="H317" t="b">
        <v>0</v>
      </c>
      <c r="I317" s="4">
        <v>46142</v>
      </c>
      <c r="J317">
        <v>156</v>
      </c>
      <c r="K317" t="s">
        <v>106</v>
      </c>
      <c r="L317" t="s">
        <v>22</v>
      </c>
      <c r="M317" t="s">
        <v>49</v>
      </c>
      <c r="O317">
        <v>1</v>
      </c>
      <c r="P317">
        <v>0</v>
      </c>
      <c r="Q317" t="s">
        <v>105</v>
      </c>
      <c r="R317" t="s">
        <v>104</v>
      </c>
      <c r="S317" t="s">
        <v>40</v>
      </c>
      <c r="T317" t="s">
        <v>17</v>
      </c>
      <c r="U317" s="3">
        <v>46298.966805555552</v>
      </c>
    </row>
    <row r="318" spans="1:21">
      <c r="A318">
        <v>4405015035</v>
      </c>
      <c r="B318" t="s">
        <v>79</v>
      </c>
      <c r="C318" t="s">
        <v>40</v>
      </c>
      <c r="D318" t="s">
        <v>103</v>
      </c>
      <c r="E318" t="s">
        <v>102</v>
      </c>
      <c r="F318" t="s">
        <v>101</v>
      </c>
      <c r="G318" t="s">
        <v>17</v>
      </c>
      <c r="H318" t="b">
        <v>0</v>
      </c>
      <c r="I318" s="4">
        <v>46135</v>
      </c>
      <c r="J318">
        <v>163</v>
      </c>
      <c r="K318" t="s">
        <v>44</v>
      </c>
      <c r="L318" t="s">
        <v>22</v>
      </c>
      <c r="M318" t="s">
        <v>49</v>
      </c>
      <c r="N318">
        <v>2</v>
      </c>
      <c r="O318">
        <v>5</v>
      </c>
      <c r="P318">
        <v>3</v>
      </c>
      <c r="Q318" t="s">
        <v>100</v>
      </c>
      <c r="R318" t="s">
        <v>99</v>
      </c>
      <c r="S318" t="s">
        <v>40</v>
      </c>
      <c r="T318" t="s">
        <v>17</v>
      </c>
      <c r="U318" s="3">
        <v>46298.966539351852</v>
      </c>
    </row>
    <row r="319" spans="1:21">
      <c r="A319">
        <v>4402544578</v>
      </c>
      <c r="B319" t="s">
        <v>18</v>
      </c>
      <c r="C319" t="s">
        <v>18</v>
      </c>
      <c r="D319" t="s">
        <v>62</v>
      </c>
      <c r="E319" t="s">
        <v>25</v>
      </c>
      <c r="F319" t="s">
        <v>24</v>
      </c>
      <c r="G319" t="s">
        <v>17</v>
      </c>
      <c r="H319" t="b">
        <v>0</v>
      </c>
      <c r="I319" s="4">
        <v>46129</v>
      </c>
      <c r="J319">
        <v>169</v>
      </c>
      <c r="K319" t="s">
        <v>23</v>
      </c>
      <c r="L319" t="s">
        <v>22</v>
      </c>
      <c r="M319" t="s">
        <v>61</v>
      </c>
      <c r="O319">
        <v>10</v>
      </c>
      <c r="P319">
        <v>8</v>
      </c>
      <c r="Q319" t="s">
        <v>98</v>
      </c>
      <c r="R319" t="s">
        <v>97</v>
      </c>
      <c r="S319" t="s">
        <v>18</v>
      </c>
      <c r="T319" t="s">
        <v>17</v>
      </c>
      <c r="U319" s="3">
        <v>46298.94425925926</v>
      </c>
    </row>
    <row r="320" spans="1:21">
      <c r="A320">
        <v>4401827969</v>
      </c>
      <c r="B320" t="s">
        <v>57</v>
      </c>
      <c r="C320" t="s">
        <v>18</v>
      </c>
      <c r="D320" t="s">
        <v>94</v>
      </c>
      <c r="E320" t="s">
        <v>73</v>
      </c>
      <c r="F320" t="s">
        <v>72</v>
      </c>
      <c r="G320" t="s">
        <v>17</v>
      </c>
      <c r="H320" t="b">
        <v>0</v>
      </c>
      <c r="I320" s="4">
        <v>46128</v>
      </c>
      <c r="J320">
        <v>170</v>
      </c>
      <c r="K320" t="s">
        <v>44</v>
      </c>
      <c r="L320" t="s">
        <v>22</v>
      </c>
      <c r="M320" t="s">
        <v>61</v>
      </c>
      <c r="N320">
        <v>2</v>
      </c>
      <c r="O320">
        <v>14</v>
      </c>
      <c r="P320">
        <v>11</v>
      </c>
      <c r="Q320" t="s">
        <v>96</v>
      </c>
      <c r="R320" t="s">
        <v>95</v>
      </c>
      <c r="S320" t="s">
        <v>18</v>
      </c>
      <c r="T320" t="s">
        <v>17</v>
      </c>
      <c r="U320" s="3">
        <v>46298.94431712963</v>
      </c>
    </row>
    <row r="321" spans="1:21">
      <c r="A321">
        <v>4401834757</v>
      </c>
      <c r="B321" t="s">
        <v>18</v>
      </c>
      <c r="C321" t="s">
        <v>18</v>
      </c>
      <c r="D321" t="s">
        <v>94</v>
      </c>
      <c r="E321" t="s">
        <v>73</v>
      </c>
      <c r="F321" t="s">
        <v>72</v>
      </c>
      <c r="G321" t="s">
        <v>17</v>
      </c>
      <c r="H321" t="b">
        <v>0</v>
      </c>
      <c r="I321" s="4">
        <v>46128</v>
      </c>
      <c r="J321">
        <v>170</v>
      </c>
      <c r="K321" t="s">
        <v>44</v>
      </c>
      <c r="L321" t="s">
        <v>22</v>
      </c>
      <c r="M321" t="s">
        <v>61</v>
      </c>
      <c r="N321">
        <v>3</v>
      </c>
      <c r="O321">
        <v>16</v>
      </c>
      <c r="P321">
        <v>13</v>
      </c>
      <c r="Q321" t="s">
        <v>93</v>
      </c>
      <c r="R321" t="s">
        <v>92</v>
      </c>
      <c r="S321" t="s">
        <v>18</v>
      </c>
      <c r="T321" t="s">
        <v>17</v>
      </c>
      <c r="U321" s="3">
        <v>46298.945127314815</v>
      </c>
    </row>
    <row r="322" spans="1:21">
      <c r="A322">
        <v>4401385643</v>
      </c>
      <c r="B322" t="s">
        <v>85</v>
      </c>
      <c r="C322" t="s">
        <v>91</v>
      </c>
      <c r="D322" t="s">
        <v>90</v>
      </c>
      <c r="E322" t="s">
        <v>89</v>
      </c>
      <c r="F322" t="s">
        <v>88</v>
      </c>
      <c r="G322" t="s">
        <v>17</v>
      </c>
      <c r="H322" t="b">
        <v>0</v>
      </c>
      <c r="I322" s="4">
        <v>46125</v>
      </c>
      <c r="J322">
        <v>173</v>
      </c>
      <c r="K322" t="s">
        <v>44</v>
      </c>
      <c r="L322" t="s">
        <v>22</v>
      </c>
      <c r="M322" t="s">
        <v>49</v>
      </c>
      <c r="O322">
        <v>6</v>
      </c>
      <c r="P322">
        <v>6</v>
      </c>
      <c r="Q322" t="s">
        <v>87</v>
      </c>
      <c r="R322" t="s">
        <v>86</v>
      </c>
      <c r="S322" t="s">
        <v>85</v>
      </c>
      <c r="T322" t="s">
        <v>17</v>
      </c>
      <c r="U322" s="3">
        <v>46298.972337962965</v>
      </c>
    </row>
    <row r="323" spans="1:21">
      <c r="A323">
        <v>4397051575</v>
      </c>
      <c r="B323" t="s">
        <v>84</v>
      </c>
      <c r="C323" t="s">
        <v>58</v>
      </c>
      <c r="D323" t="s">
        <v>83</v>
      </c>
      <c r="E323" t="s">
        <v>38</v>
      </c>
      <c r="F323" t="s">
        <v>37</v>
      </c>
      <c r="G323" t="s">
        <v>17</v>
      </c>
      <c r="H323" t="b">
        <v>0</v>
      </c>
      <c r="I323" s="4">
        <v>46119</v>
      </c>
      <c r="J323">
        <v>179</v>
      </c>
      <c r="K323" t="s">
        <v>36</v>
      </c>
      <c r="L323" t="s">
        <v>22</v>
      </c>
      <c r="M323" t="s">
        <v>82</v>
      </c>
      <c r="N323">
        <v>9</v>
      </c>
      <c r="O323">
        <v>13</v>
      </c>
      <c r="P323">
        <v>11</v>
      </c>
      <c r="Q323" t="s">
        <v>81</v>
      </c>
      <c r="R323" t="s">
        <v>80</v>
      </c>
      <c r="S323" t="s">
        <v>58</v>
      </c>
      <c r="T323" t="s">
        <v>17</v>
      </c>
      <c r="U323" s="3">
        <v>46298.964594907404</v>
      </c>
    </row>
    <row r="324" spans="1:21">
      <c r="A324">
        <v>4393549533</v>
      </c>
      <c r="B324" t="s">
        <v>79</v>
      </c>
      <c r="C324" t="s">
        <v>40</v>
      </c>
      <c r="D324" t="s">
        <v>78</v>
      </c>
      <c r="E324" t="s">
        <v>25</v>
      </c>
      <c r="F324" t="s">
        <v>24</v>
      </c>
      <c r="G324" t="s">
        <v>17</v>
      </c>
      <c r="H324" t="b">
        <v>0</v>
      </c>
      <c r="I324" s="4">
        <v>46112</v>
      </c>
      <c r="J324">
        <v>186</v>
      </c>
      <c r="K324" t="s">
        <v>44</v>
      </c>
      <c r="L324" t="s">
        <v>22</v>
      </c>
      <c r="M324" t="s">
        <v>77</v>
      </c>
      <c r="O324">
        <v>3</v>
      </c>
      <c r="P324">
        <v>0</v>
      </c>
      <c r="Q324" t="s">
        <v>76</v>
      </c>
      <c r="R324" t="s">
        <v>75</v>
      </c>
      <c r="S324" t="s">
        <v>40</v>
      </c>
      <c r="T324" t="s">
        <v>17</v>
      </c>
      <c r="U324" s="3">
        <v>46298.967627314814</v>
      </c>
    </row>
    <row r="325" spans="1:21">
      <c r="A325">
        <v>4388352890</v>
      </c>
      <c r="B325" t="s">
        <v>74</v>
      </c>
      <c r="C325" t="s">
        <v>32</v>
      </c>
      <c r="D325" t="s">
        <v>62</v>
      </c>
      <c r="E325" t="s">
        <v>73</v>
      </c>
      <c r="F325" t="s">
        <v>72</v>
      </c>
      <c r="G325" t="s">
        <v>17</v>
      </c>
      <c r="H325" t="b">
        <v>0</v>
      </c>
      <c r="I325" s="4">
        <v>46106</v>
      </c>
      <c r="J325">
        <v>192</v>
      </c>
      <c r="K325" t="s">
        <v>44</v>
      </c>
      <c r="L325" t="s">
        <v>22</v>
      </c>
      <c r="M325" t="s">
        <v>61</v>
      </c>
      <c r="N325">
        <v>4</v>
      </c>
      <c r="O325">
        <v>8</v>
      </c>
      <c r="P325">
        <v>6</v>
      </c>
      <c r="Q325" t="s">
        <v>71</v>
      </c>
      <c r="R325" t="s">
        <v>70</v>
      </c>
      <c r="S325" t="s">
        <v>32</v>
      </c>
      <c r="T325" t="s">
        <v>17</v>
      </c>
      <c r="U325" s="3">
        <v>46298.957731481481</v>
      </c>
    </row>
    <row r="326" spans="1:21">
      <c r="A326">
        <v>4380637279</v>
      </c>
      <c r="B326" t="s">
        <v>58</v>
      </c>
      <c r="C326" t="s">
        <v>58</v>
      </c>
      <c r="D326" t="s">
        <v>69</v>
      </c>
      <c r="E326" t="s">
        <v>68</v>
      </c>
      <c r="F326" t="s">
        <v>67</v>
      </c>
      <c r="G326" t="s">
        <v>17</v>
      </c>
      <c r="H326" t="b">
        <v>0</v>
      </c>
      <c r="I326" s="4">
        <v>46087</v>
      </c>
      <c r="J326">
        <v>211</v>
      </c>
      <c r="K326" t="s">
        <v>44</v>
      </c>
      <c r="L326" t="s">
        <v>22</v>
      </c>
      <c r="M326" t="s">
        <v>66</v>
      </c>
      <c r="N326">
        <v>3</v>
      </c>
      <c r="O326">
        <v>18</v>
      </c>
      <c r="P326">
        <v>15</v>
      </c>
      <c r="Q326" t="s">
        <v>65</v>
      </c>
      <c r="R326" t="s">
        <v>64</v>
      </c>
      <c r="S326" t="s">
        <v>58</v>
      </c>
      <c r="T326" t="s">
        <v>17</v>
      </c>
      <c r="U326" s="3">
        <v>46298.963750000003</v>
      </c>
    </row>
    <row r="327" spans="1:21">
      <c r="A327">
        <v>4362311711</v>
      </c>
      <c r="B327" t="s">
        <v>63</v>
      </c>
      <c r="C327" t="s">
        <v>58</v>
      </c>
      <c r="D327" t="s">
        <v>62</v>
      </c>
      <c r="E327" t="s">
        <v>30</v>
      </c>
      <c r="F327" t="s">
        <v>29</v>
      </c>
      <c r="G327" t="s">
        <v>17</v>
      </c>
      <c r="H327" t="b">
        <v>0</v>
      </c>
      <c r="I327" s="4">
        <v>46039</v>
      </c>
      <c r="J327">
        <v>259</v>
      </c>
      <c r="K327" t="s">
        <v>44</v>
      </c>
      <c r="L327" t="s">
        <v>22</v>
      </c>
      <c r="M327" t="s">
        <v>61</v>
      </c>
      <c r="N327">
        <v>5</v>
      </c>
      <c r="O327">
        <v>11</v>
      </c>
      <c r="P327">
        <v>8</v>
      </c>
      <c r="Q327" t="s">
        <v>60</v>
      </c>
      <c r="R327" t="s">
        <v>59</v>
      </c>
      <c r="S327" t="s">
        <v>58</v>
      </c>
      <c r="T327" t="s">
        <v>17</v>
      </c>
      <c r="U327" s="3">
        <v>46298.963125000002</v>
      </c>
    </row>
    <row r="328" spans="1:21">
      <c r="A328">
        <v>4350632640</v>
      </c>
      <c r="B328" t="s">
        <v>57</v>
      </c>
      <c r="C328" t="s">
        <v>18</v>
      </c>
      <c r="D328" t="s">
        <v>56</v>
      </c>
      <c r="E328" t="s">
        <v>55</v>
      </c>
      <c r="F328" t="s">
        <v>54</v>
      </c>
      <c r="G328" t="s">
        <v>17</v>
      </c>
      <c r="H328" t="b">
        <v>0</v>
      </c>
      <c r="I328" s="4">
        <v>46017</v>
      </c>
      <c r="J328">
        <v>281</v>
      </c>
      <c r="K328" t="s">
        <v>44</v>
      </c>
      <c r="L328" t="s">
        <v>22</v>
      </c>
      <c r="M328" t="s">
        <v>53</v>
      </c>
      <c r="N328">
        <v>8</v>
      </c>
      <c r="O328">
        <v>10</v>
      </c>
      <c r="P328">
        <v>8</v>
      </c>
      <c r="Q328" t="s">
        <v>52</v>
      </c>
      <c r="R328" t="s">
        <v>51</v>
      </c>
      <c r="S328" t="s">
        <v>18</v>
      </c>
      <c r="T328" t="s">
        <v>17</v>
      </c>
      <c r="U328" s="3">
        <v>46298.945335648146</v>
      </c>
    </row>
    <row r="329" spans="1:21">
      <c r="A329">
        <v>4320443381</v>
      </c>
      <c r="B329" t="s">
        <v>40</v>
      </c>
      <c r="C329" t="s">
        <v>40</v>
      </c>
      <c r="D329" t="s">
        <v>50</v>
      </c>
      <c r="E329" t="s">
        <v>25</v>
      </c>
      <c r="F329" t="s">
        <v>24</v>
      </c>
      <c r="G329" t="s">
        <v>17</v>
      </c>
      <c r="H329" t="b">
        <v>0</v>
      </c>
      <c r="I329" s="4">
        <v>45964</v>
      </c>
      <c r="J329">
        <v>334</v>
      </c>
      <c r="K329" t="s">
        <v>44</v>
      </c>
      <c r="L329" t="s">
        <v>22</v>
      </c>
      <c r="M329" t="s">
        <v>49</v>
      </c>
      <c r="N329">
        <v>5</v>
      </c>
      <c r="O329">
        <v>8</v>
      </c>
      <c r="P329">
        <v>5</v>
      </c>
      <c r="Q329" t="s">
        <v>48</v>
      </c>
      <c r="R329" t="s">
        <v>47</v>
      </c>
      <c r="S329" t="s">
        <v>40</v>
      </c>
      <c r="T329" t="s">
        <v>17</v>
      </c>
      <c r="U329" s="3">
        <v>46298.965844907405</v>
      </c>
    </row>
    <row r="330" spans="1:21">
      <c r="A330">
        <v>4333339905</v>
      </c>
      <c r="B330" t="s">
        <v>46</v>
      </c>
      <c r="C330" t="s">
        <v>40</v>
      </c>
      <c r="D330" t="s">
        <v>45</v>
      </c>
      <c r="E330" t="s">
        <v>38</v>
      </c>
      <c r="F330" t="s">
        <v>37</v>
      </c>
      <c r="G330" t="s">
        <v>17</v>
      </c>
      <c r="H330" t="b">
        <v>0</v>
      </c>
      <c r="I330" s="4">
        <v>45962</v>
      </c>
      <c r="J330">
        <v>336</v>
      </c>
      <c r="K330" t="s">
        <v>44</v>
      </c>
      <c r="L330" t="s">
        <v>22</v>
      </c>
      <c r="M330" t="s">
        <v>43</v>
      </c>
      <c r="N330">
        <v>4</v>
      </c>
      <c r="O330">
        <v>9</v>
      </c>
      <c r="P330">
        <v>6</v>
      </c>
      <c r="Q330" t="s">
        <v>42</v>
      </c>
      <c r="R330" t="s">
        <v>41</v>
      </c>
      <c r="S330" t="s">
        <v>40</v>
      </c>
      <c r="T330" t="s">
        <v>17</v>
      </c>
      <c r="U330" s="3">
        <v>46298.969224537039</v>
      </c>
    </row>
    <row r="331" spans="1:21">
      <c r="A331">
        <v>4297465015</v>
      </c>
      <c r="B331" t="s">
        <v>32</v>
      </c>
      <c r="C331" t="s">
        <v>32</v>
      </c>
      <c r="D331" t="s">
        <v>39</v>
      </c>
      <c r="E331" t="s">
        <v>38</v>
      </c>
      <c r="F331" t="s">
        <v>37</v>
      </c>
      <c r="G331" t="s">
        <v>17</v>
      </c>
      <c r="H331" t="b">
        <v>0</v>
      </c>
      <c r="I331" s="4">
        <v>45927</v>
      </c>
      <c r="J331">
        <v>371</v>
      </c>
      <c r="K331" t="s">
        <v>36</v>
      </c>
      <c r="L331" t="s">
        <v>22</v>
      </c>
      <c r="M331" t="s">
        <v>35</v>
      </c>
      <c r="N331">
        <v>5</v>
      </c>
      <c r="O331">
        <v>11</v>
      </c>
      <c r="P331">
        <v>9</v>
      </c>
      <c r="Q331" t="s">
        <v>34</v>
      </c>
      <c r="R331" t="s">
        <v>33</v>
      </c>
      <c r="S331" t="s">
        <v>32</v>
      </c>
      <c r="T331" t="s">
        <v>17</v>
      </c>
      <c r="U331" s="3">
        <v>46298.959618055553</v>
      </c>
    </row>
    <row r="332" spans="1:21">
      <c r="A332">
        <v>4204753514</v>
      </c>
      <c r="B332" t="s">
        <v>31</v>
      </c>
      <c r="C332" t="s">
        <v>18</v>
      </c>
      <c r="D332" t="s">
        <v>26</v>
      </c>
      <c r="E332" t="s">
        <v>30</v>
      </c>
      <c r="F332" t="s">
        <v>29</v>
      </c>
      <c r="G332" t="s">
        <v>17</v>
      </c>
      <c r="H332" t="b">
        <v>0</v>
      </c>
      <c r="I332" s="4">
        <v>45756</v>
      </c>
      <c r="J332">
        <v>542</v>
      </c>
      <c r="K332" t="s">
        <v>23</v>
      </c>
      <c r="L332" t="s">
        <v>22</v>
      </c>
      <c r="M332" t="s">
        <v>21</v>
      </c>
      <c r="N332">
        <v>2</v>
      </c>
      <c r="O332">
        <v>8</v>
      </c>
      <c r="P332">
        <v>5</v>
      </c>
      <c r="Q332" t="s">
        <v>20</v>
      </c>
      <c r="R332" t="s">
        <v>28</v>
      </c>
      <c r="S332" t="s">
        <v>18</v>
      </c>
      <c r="T332" t="s">
        <v>17</v>
      </c>
      <c r="U332" s="3">
        <v>46298.945625</v>
      </c>
    </row>
    <row r="333" spans="1:21">
      <c r="A333">
        <v>4204758032</v>
      </c>
      <c r="B333" t="s">
        <v>27</v>
      </c>
      <c r="C333" t="s">
        <v>18</v>
      </c>
      <c r="D333" t="s">
        <v>26</v>
      </c>
      <c r="E333" t="s">
        <v>25</v>
      </c>
      <c r="F333" t="s">
        <v>24</v>
      </c>
      <c r="G333" t="s">
        <v>17</v>
      </c>
      <c r="H333" t="b">
        <v>0</v>
      </c>
      <c r="I333" s="4">
        <v>45756</v>
      </c>
      <c r="J333">
        <v>542</v>
      </c>
      <c r="K333" t="s">
        <v>23</v>
      </c>
      <c r="L333" t="s">
        <v>22</v>
      </c>
      <c r="M333" t="s">
        <v>21</v>
      </c>
      <c r="N333">
        <v>2</v>
      </c>
      <c r="O333">
        <v>8</v>
      </c>
      <c r="P333">
        <v>5</v>
      </c>
      <c r="Q333" t="s">
        <v>20</v>
      </c>
      <c r="R333" t="s">
        <v>19</v>
      </c>
      <c r="S333" t="s">
        <v>18</v>
      </c>
      <c r="T333" t="s">
        <v>17</v>
      </c>
      <c r="U333" s="3">
        <v>46298.945532407408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3D00A-130F-4FA1-8038-7AFC3F6138C5}">
  <dimension ref="A1:D2892"/>
  <sheetViews>
    <sheetView topLeftCell="A2" workbookViewId="0">
      <selection activeCell="B2878" sqref="B2878"/>
    </sheetView>
  </sheetViews>
  <sheetFormatPr defaultRowHeight="14.5"/>
  <cols>
    <col min="1" max="1" width="10.81640625" bestFit="1" customWidth="1"/>
    <col min="2" max="2" width="21.6328125" bestFit="1" customWidth="1"/>
    <col min="3" max="3" width="20.81640625" bestFit="1" customWidth="1"/>
    <col min="4" max="4" width="11.08984375" bestFit="1" customWidth="1"/>
  </cols>
  <sheetData>
    <row r="1" spans="1:4">
      <c r="A1" t="s">
        <v>1226</v>
      </c>
      <c r="B1" t="s">
        <v>1280</v>
      </c>
      <c r="C1" t="s">
        <v>1279</v>
      </c>
      <c r="D1" t="s">
        <v>1278</v>
      </c>
    </row>
    <row r="2" spans="1:4">
      <c r="A2">
        <v>4446724293</v>
      </c>
      <c r="B2" t="s">
        <v>1241</v>
      </c>
      <c r="C2" t="s">
        <v>1240</v>
      </c>
      <c r="D2" t="s">
        <v>1230</v>
      </c>
    </row>
    <row r="3" spans="1:4">
      <c r="A3">
        <v>4446724293</v>
      </c>
      <c r="B3" t="s">
        <v>1239</v>
      </c>
      <c r="C3" t="s">
        <v>1236</v>
      </c>
      <c r="D3" t="s">
        <v>1230</v>
      </c>
    </row>
    <row r="4" spans="1:4">
      <c r="A4">
        <v>4446724293</v>
      </c>
      <c r="B4" t="s">
        <v>1259</v>
      </c>
      <c r="C4" t="s">
        <v>1236</v>
      </c>
      <c r="D4" t="s">
        <v>1230</v>
      </c>
    </row>
    <row r="5" spans="1:4">
      <c r="A5">
        <v>4446724293</v>
      </c>
      <c r="B5" t="s">
        <v>105</v>
      </c>
      <c r="C5" t="s">
        <v>1228</v>
      </c>
      <c r="D5" t="s">
        <v>1227</v>
      </c>
    </row>
    <row r="6" spans="1:4">
      <c r="A6">
        <v>4433474003</v>
      </c>
      <c r="B6" t="s">
        <v>1242</v>
      </c>
      <c r="C6" t="s">
        <v>1240</v>
      </c>
      <c r="D6" t="s">
        <v>1230</v>
      </c>
    </row>
    <row r="7" spans="1:4">
      <c r="A7">
        <v>4433474003</v>
      </c>
      <c r="B7" t="s">
        <v>1241</v>
      </c>
      <c r="C7" t="s">
        <v>1240</v>
      </c>
      <c r="D7" t="s">
        <v>1230</v>
      </c>
    </row>
    <row r="8" spans="1:4">
      <c r="A8">
        <v>4433474003</v>
      </c>
      <c r="B8" t="s">
        <v>159</v>
      </c>
      <c r="C8" t="s">
        <v>1236</v>
      </c>
      <c r="D8" t="s">
        <v>1230</v>
      </c>
    </row>
    <row r="9" spans="1:4">
      <c r="A9">
        <v>4433474003</v>
      </c>
      <c r="B9" t="s">
        <v>1239</v>
      </c>
      <c r="C9" t="s">
        <v>1236</v>
      </c>
      <c r="D9" t="s">
        <v>1230</v>
      </c>
    </row>
    <row r="10" spans="1:4">
      <c r="A10">
        <v>4433474003</v>
      </c>
      <c r="B10" t="s">
        <v>1259</v>
      </c>
      <c r="C10" t="s">
        <v>1236</v>
      </c>
      <c r="D10" t="s">
        <v>1230</v>
      </c>
    </row>
    <row r="11" spans="1:4">
      <c r="A11">
        <v>4433474003</v>
      </c>
      <c r="B11" t="s">
        <v>1234</v>
      </c>
      <c r="C11" t="s">
        <v>1231</v>
      </c>
      <c r="D11" t="s">
        <v>1230</v>
      </c>
    </row>
    <row r="12" spans="1:4">
      <c r="A12">
        <v>4433474003</v>
      </c>
      <c r="B12" t="s">
        <v>110</v>
      </c>
      <c r="C12" t="s">
        <v>1228</v>
      </c>
      <c r="D12" t="s">
        <v>1227</v>
      </c>
    </row>
    <row r="13" spans="1:4">
      <c r="A13">
        <v>4433474003</v>
      </c>
      <c r="B13" t="s">
        <v>1229</v>
      </c>
      <c r="C13" t="s">
        <v>1228</v>
      </c>
      <c r="D13" t="s">
        <v>1227</v>
      </c>
    </row>
    <row r="14" spans="1:4">
      <c r="A14">
        <v>4433474003</v>
      </c>
      <c r="B14" t="s">
        <v>105</v>
      </c>
      <c r="C14" t="s">
        <v>1228</v>
      </c>
      <c r="D14" t="s">
        <v>1227</v>
      </c>
    </row>
    <row r="15" spans="1:4">
      <c r="A15">
        <v>4471438516</v>
      </c>
      <c r="B15" t="s">
        <v>1242</v>
      </c>
      <c r="C15" t="s">
        <v>1240</v>
      </c>
      <c r="D15" t="s">
        <v>1230</v>
      </c>
    </row>
    <row r="16" spans="1:4">
      <c r="A16">
        <v>4471438516</v>
      </c>
      <c r="B16" t="s">
        <v>1241</v>
      </c>
      <c r="C16" t="s">
        <v>1240</v>
      </c>
      <c r="D16" t="s">
        <v>1230</v>
      </c>
    </row>
    <row r="17" spans="1:4">
      <c r="A17">
        <v>4471438516</v>
      </c>
      <c r="B17" t="s">
        <v>159</v>
      </c>
      <c r="C17" t="s">
        <v>1236</v>
      </c>
      <c r="D17" t="s">
        <v>1230</v>
      </c>
    </row>
    <row r="18" spans="1:4">
      <c r="A18">
        <v>4471438516</v>
      </c>
      <c r="B18" t="s">
        <v>481</v>
      </c>
      <c r="C18" t="s">
        <v>1235</v>
      </c>
      <c r="D18" t="s">
        <v>1230</v>
      </c>
    </row>
    <row r="19" spans="1:4">
      <c r="A19">
        <v>4471438516</v>
      </c>
      <c r="B19" t="s">
        <v>1233</v>
      </c>
      <c r="C19" t="s">
        <v>1231</v>
      </c>
      <c r="D19" t="s">
        <v>1230</v>
      </c>
    </row>
    <row r="20" spans="1:4">
      <c r="A20">
        <v>4471438516</v>
      </c>
      <c r="B20" t="s">
        <v>110</v>
      </c>
      <c r="C20" t="s">
        <v>1228</v>
      </c>
      <c r="D20" t="s">
        <v>1227</v>
      </c>
    </row>
    <row r="21" spans="1:4">
      <c r="A21">
        <v>4459008614</v>
      </c>
      <c r="B21" t="s">
        <v>1242</v>
      </c>
      <c r="C21" t="s">
        <v>1240</v>
      </c>
      <c r="D21" t="s">
        <v>1230</v>
      </c>
    </row>
    <row r="22" spans="1:4">
      <c r="A22">
        <v>4459008614</v>
      </c>
      <c r="B22" t="s">
        <v>1241</v>
      </c>
      <c r="C22" t="s">
        <v>1240</v>
      </c>
      <c r="D22" t="s">
        <v>1230</v>
      </c>
    </row>
    <row r="23" spans="1:4">
      <c r="A23">
        <v>4459008614</v>
      </c>
      <c r="B23" t="s">
        <v>1239</v>
      </c>
      <c r="C23" t="s">
        <v>1236</v>
      </c>
      <c r="D23" t="s">
        <v>1230</v>
      </c>
    </row>
    <row r="24" spans="1:4">
      <c r="A24">
        <v>4459008614</v>
      </c>
      <c r="B24" t="s">
        <v>1259</v>
      </c>
      <c r="C24" t="s">
        <v>1236</v>
      </c>
      <c r="D24" t="s">
        <v>1230</v>
      </c>
    </row>
    <row r="25" spans="1:4">
      <c r="A25">
        <v>4459008614</v>
      </c>
      <c r="B25" t="s">
        <v>1253</v>
      </c>
      <c r="C25" t="s">
        <v>1236</v>
      </c>
      <c r="D25" t="s">
        <v>1230</v>
      </c>
    </row>
    <row r="26" spans="1:4">
      <c r="A26">
        <v>4459008614</v>
      </c>
      <c r="B26" t="s">
        <v>1246</v>
      </c>
      <c r="C26" t="s">
        <v>1243</v>
      </c>
      <c r="D26" t="s">
        <v>1230</v>
      </c>
    </row>
    <row r="27" spans="1:4">
      <c r="A27">
        <v>4459008614</v>
      </c>
      <c r="B27" t="s">
        <v>1245</v>
      </c>
      <c r="C27" t="s">
        <v>1243</v>
      </c>
      <c r="D27" t="s">
        <v>1230</v>
      </c>
    </row>
    <row r="28" spans="1:4">
      <c r="A28">
        <v>4459008614</v>
      </c>
      <c r="B28" t="s">
        <v>380</v>
      </c>
      <c r="C28" t="s">
        <v>1249</v>
      </c>
      <c r="D28" t="s">
        <v>1230</v>
      </c>
    </row>
    <row r="29" spans="1:4">
      <c r="A29">
        <v>4459008614</v>
      </c>
      <c r="B29" t="s">
        <v>110</v>
      </c>
      <c r="C29" t="s">
        <v>1228</v>
      </c>
      <c r="D29" t="s">
        <v>1227</v>
      </c>
    </row>
    <row r="30" spans="1:4">
      <c r="A30">
        <v>4459008614</v>
      </c>
      <c r="B30" t="s">
        <v>105</v>
      </c>
      <c r="C30" t="s">
        <v>1228</v>
      </c>
      <c r="D30" t="s">
        <v>1227</v>
      </c>
    </row>
    <row r="31" spans="1:4">
      <c r="A31">
        <v>4446587231</v>
      </c>
      <c r="B31" t="s">
        <v>1241</v>
      </c>
      <c r="C31" t="s">
        <v>1240</v>
      </c>
      <c r="D31" t="s">
        <v>1230</v>
      </c>
    </row>
    <row r="32" spans="1:4">
      <c r="A32">
        <v>4446587231</v>
      </c>
      <c r="B32" t="s">
        <v>1239</v>
      </c>
      <c r="C32" t="s">
        <v>1236</v>
      </c>
      <c r="D32" t="s">
        <v>1230</v>
      </c>
    </row>
    <row r="33" spans="1:4">
      <c r="A33">
        <v>4446587231</v>
      </c>
      <c r="B33" t="s">
        <v>1259</v>
      </c>
      <c r="C33" t="s">
        <v>1236</v>
      </c>
      <c r="D33" t="s">
        <v>1230</v>
      </c>
    </row>
    <row r="34" spans="1:4">
      <c r="A34">
        <v>4446587231</v>
      </c>
      <c r="B34" t="s">
        <v>105</v>
      </c>
      <c r="C34" t="s">
        <v>1228</v>
      </c>
      <c r="D34" t="s">
        <v>1227</v>
      </c>
    </row>
    <row r="35" spans="1:4">
      <c r="A35">
        <v>4464180139</v>
      </c>
      <c r="B35" t="s">
        <v>1242</v>
      </c>
      <c r="C35" t="s">
        <v>1240</v>
      </c>
      <c r="D35" t="s">
        <v>1230</v>
      </c>
    </row>
    <row r="36" spans="1:4">
      <c r="A36">
        <v>4464180139</v>
      </c>
      <c r="B36" t="s">
        <v>1241</v>
      </c>
      <c r="C36" t="s">
        <v>1240</v>
      </c>
      <c r="D36" t="s">
        <v>1230</v>
      </c>
    </row>
    <row r="37" spans="1:4">
      <c r="A37">
        <v>4464180139</v>
      </c>
      <c r="B37" t="s">
        <v>1239</v>
      </c>
      <c r="C37" t="s">
        <v>1236</v>
      </c>
      <c r="D37" t="s">
        <v>1230</v>
      </c>
    </row>
    <row r="38" spans="1:4">
      <c r="A38">
        <v>4464180139</v>
      </c>
      <c r="B38" t="s">
        <v>481</v>
      </c>
      <c r="C38" t="s">
        <v>1235</v>
      </c>
      <c r="D38" t="s">
        <v>1230</v>
      </c>
    </row>
    <row r="39" spans="1:4">
      <c r="A39">
        <v>4464180139</v>
      </c>
      <c r="B39" t="s">
        <v>1253</v>
      </c>
      <c r="C39" t="s">
        <v>1236</v>
      </c>
      <c r="D39" t="s">
        <v>1230</v>
      </c>
    </row>
    <row r="40" spans="1:4">
      <c r="A40">
        <v>4464180139</v>
      </c>
      <c r="B40" t="s">
        <v>105</v>
      </c>
      <c r="C40" t="s">
        <v>1228</v>
      </c>
      <c r="D40" t="s">
        <v>1227</v>
      </c>
    </row>
    <row r="41" spans="1:4">
      <c r="A41">
        <v>4450904476</v>
      </c>
      <c r="B41" t="s">
        <v>1242</v>
      </c>
      <c r="C41" t="s">
        <v>1240</v>
      </c>
      <c r="D41" t="s">
        <v>1230</v>
      </c>
    </row>
    <row r="42" spans="1:4">
      <c r="A42">
        <v>4450904476</v>
      </c>
      <c r="B42" t="s">
        <v>1241</v>
      </c>
      <c r="C42" t="s">
        <v>1240</v>
      </c>
      <c r="D42" t="s">
        <v>1230</v>
      </c>
    </row>
    <row r="43" spans="1:4">
      <c r="A43">
        <v>4450904476</v>
      </c>
      <c r="B43" t="s">
        <v>159</v>
      </c>
      <c r="C43" t="s">
        <v>1236</v>
      </c>
      <c r="D43" t="s">
        <v>1230</v>
      </c>
    </row>
    <row r="44" spans="1:4">
      <c r="A44">
        <v>4450904476</v>
      </c>
      <c r="B44" t="s">
        <v>1239</v>
      </c>
      <c r="C44" t="s">
        <v>1236</v>
      </c>
      <c r="D44" t="s">
        <v>1230</v>
      </c>
    </row>
    <row r="45" spans="1:4">
      <c r="A45">
        <v>4450904476</v>
      </c>
      <c r="B45" t="s">
        <v>1259</v>
      </c>
      <c r="C45" t="s">
        <v>1236</v>
      </c>
      <c r="D45" t="s">
        <v>1230</v>
      </c>
    </row>
    <row r="46" spans="1:4">
      <c r="A46">
        <v>4450904476</v>
      </c>
      <c r="B46" t="s">
        <v>1244</v>
      </c>
      <c r="C46" t="s">
        <v>1243</v>
      </c>
      <c r="D46" t="s">
        <v>1230</v>
      </c>
    </row>
    <row r="47" spans="1:4">
      <c r="A47">
        <v>4450904476</v>
      </c>
      <c r="B47" t="s">
        <v>105</v>
      </c>
      <c r="C47" t="s">
        <v>1228</v>
      </c>
      <c r="D47" t="s">
        <v>1227</v>
      </c>
    </row>
    <row r="48" spans="1:4">
      <c r="A48">
        <v>4471926075</v>
      </c>
      <c r="B48" t="s">
        <v>1242</v>
      </c>
      <c r="C48" t="s">
        <v>1240</v>
      </c>
      <c r="D48" t="s">
        <v>1230</v>
      </c>
    </row>
    <row r="49" spans="1:4">
      <c r="A49">
        <v>4471926075</v>
      </c>
      <c r="B49" t="s">
        <v>1241</v>
      </c>
      <c r="C49" t="s">
        <v>1240</v>
      </c>
      <c r="D49" t="s">
        <v>1230</v>
      </c>
    </row>
    <row r="50" spans="1:4">
      <c r="A50">
        <v>4471926075</v>
      </c>
      <c r="B50" t="s">
        <v>1239</v>
      </c>
      <c r="C50" t="s">
        <v>1236</v>
      </c>
      <c r="D50" t="s">
        <v>1230</v>
      </c>
    </row>
    <row r="51" spans="1:4">
      <c r="A51">
        <v>4471926075</v>
      </c>
      <c r="B51" t="s">
        <v>1238</v>
      </c>
      <c r="C51" t="s">
        <v>1236</v>
      </c>
      <c r="D51" t="s">
        <v>1230</v>
      </c>
    </row>
    <row r="52" spans="1:4">
      <c r="A52">
        <v>4471926075</v>
      </c>
      <c r="B52" t="s">
        <v>1259</v>
      </c>
      <c r="C52" t="s">
        <v>1236</v>
      </c>
      <c r="D52" t="s">
        <v>1230</v>
      </c>
    </row>
    <row r="53" spans="1:4">
      <c r="A53">
        <v>4471926075</v>
      </c>
      <c r="B53" t="s">
        <v>1258</v>
      </c>
      <c r="C53" t="s">
        <v>1236</v>
      </c>
      <c r="D53" t="s">
        <v>1230</v>
      </c>
    </row>
    <row r="54" spans="1:4">
      <c r="A54">
        <v>4471926075</v>
      </c>
      <c r="B54" t="s">
        <v>481</v>
      </c>
      <c r="C54" t="s">
        <v>1235</v>
      </c>
      <c r="D54" t="s">
        <v>1230</v>
      </c>
    </row>
    <row r="55" spans="1:4">
      <c r="A55">
        <v>4471926075</v>
      </c>
      <c r="B55" t="s">
        <v>1246</v>
      </c>
      <c r="C55" t="s">
        <v>1243</v>
      </c>
      <c r="D55" t="s">
        <v>1230</v>
      </c>
    </row>
    <row r="56" spans="1:4">
      <c r="A56">
        <v>4471926075</v>
      </c>
      <c r="B56" t="s">
        <v>1245</v>
      </c>
      <c r="C56" t="s">
        <v>1243</v>
      </c>
      <c r="D56" t="s">
        <v>1230</v>
      </c>
    </row>
    <row r="57" spans="1:4">
      <c r="A57">
        <v>4471926075</v>
      </c>
      <c r="B57" t="s">
        <v>380</v>
      </c>
      <c r="C57" t="s">
        <v>1249</v>
      </c>
      <c r="D57" t="s">
        <v>1230</v>
      </c>
    </row>
    <row r="58" spans="1:4">
      <c r="A58">
        <v>4402544578</v>
      </c>
      <c r="B58" t="s">
        <v>1242</v>
      </c>
      <c r="C58" t="s">
        <v>1240</v>
      </c>
      <c r="D58" t="s">
        <v>1230</v>
      </c>
    </row>
    <row r="59" spans="1:4">
      <c r="A59">
        <v>4402544578</v>
      </c>
      <c r="B59" t="s">
        <v>1241</v>
      </c>
      <c r="C59" t="s">
        <v>1240</v>
      </c>
      <c r="D59" t="s">
        <v>1230</v>
      </c>
    </row>
    <row r="60" spans="1:4">
      <c r="A60">
        <v>4402544578</v>
      </c>
      <c r="B60" t="s">
        <v>1261</v>
      </c>
      <c r="C60" t="s">
        <v>1235</v>
      </c>
      <c r="D60" t="s">
        <v>1230</v>
      </c>
    </row>
    <row r="61" spans="1:4">
      <c r="A61">
        <v>4402544578</v>
      </c>
      <c r="B61" t="s">
        <v>830</v>
      </c>
      <c r="C61" t="s">
        <v>1235</v>
      </c>
      <c r="D61" t="s">
        <v>1230</v>
      </c>
    </row>
    <row r="62" spans="1:4">
      <c r="A62">
        <v>4402544578</v>
      </c>
      <c r="B62" t="s">
        <v>1262</v>
      </c>
      <c r="C62" t="s">
        <v>1235</v>
      </c>
      <c r="D62" t="s">
        <v>1230</v>
      </c>
    </row>
    <row r="63" spans="1:4">
      <c r="A63">
        <v>4402544578</v>
      </c>
      <c r="B63" t="s">
        <v>1252</v>
      </c>
      <c r="C63" t="s">
        <v>1235</v>
      </c>
      <c r="D63" t="s">
        <v>1230</v>
      </c>
    </row>
    <row r="64" spans="1:4">
      <c r="A64">
        <v>4402544578</v>
      </c>
      <c r="B64" t="s">
        <v>481</v>
      </c>
      <c r="C64" t="s">
        <v>1235</v>
      </c>
      <c r="D64" t="s">
        <v>1230</v>
      </c>
    </row>
    <row r="65" spans="1:4">
      <c r="A65">
        <v>4402544578</v>
      </c>
      <c r="B65" t="s">
        <v>1251</v>
      </c>
      <c r="C65" t="s">
        <v>1231</v>
      </c>
      <c r="D65" t="s">
        <v>1230</v>
      </c>
    </row>
    <row r="66" spans="1:4">
      <c r="A66">
        <v>4402544578</v>
      </c>
      <c r="B66" t="s">
        <v>110</v>
      </c>
      <c r="C66" t="s">
        <v>1228</v>
      </c>
      <c r="D66" t="s">
        <v>1227</v>
      </c>
    </row>
    <row r="67" spans="1:4">
      <c r="A67">
        <v>4402544578</v>
      </c>
      <c r="B67" t="s">
        <v>105</v>
      </c>
      <c r="C67" t="s">
        <v>1228</v>
      </c>
      <c r="D67" t="s">
        <v>1227</v>
      </c>
    </row>
    <row r="68" spans="1:4">
      <c r="A68">
        <v>4401827969</v>
      </c>
      <c r="B68" t="s">
        <v>1242</v>
      </c>
      <c r="C68" t="s">
        <v>1240</v>
      </c>
      <c r="D68" t="s">
        <v>1230</v>
      </c>
    </row>
    <row r="69" spans="1:4">
      <c r="A69">
        <v>4401827969</v>
      </c>
      <c r="B69" t="s">
        <v>1241</v>
      </c>
      <c r="C69" t="s">
        <v>1240</v>
      </c>
      <c r="D69" t="s">
        <v>1230</v>
      </c>
    </row>
    <row r="70" spans="1:4">
      <c r="A70">
        <v>4401827969</v>
      </c>
      <c r="B70" t="s">
        <v>1239</v>
      </c>
      <c r="C70" t="s">
        <v>1236</v>
      </c>
      <c r="D70" t="s">
        <v>1230</v>
      </c>
    </row>
    <row r="71" spans="1:4">
      <c r="A71">
        <v>4401827969</v>
      </c>
      <c r="B71" t="s">
        <v>1259</v>
      </c>
      <c r="C71" t="s">
        <v>1236</v>
      </c>
      <c r="D71" t="s">
        <v>1230</v>
      </c>
    </row>
    <row r="72" spans="1:4">
      <c r="A72">
        <v>4401827969</v>
      </c>
      <c r="B72" t="s">
        <v>830</v>
      </c>
      <c r="C72" t="s">
        <v>1235</v>
      </c>
      <c r="D72" t="s">
        <v>1230</v>
      </c>
    </row>
    <row r="73" spans="1:4">
      <c r="A73">
        <v>4401827969</v>
      </c>
      <c r="B73" t="s">
        <v>481</v>
      </c>
      <c r="C73" t="s">
        <v>1235</v>
      </c>
      <c r="D73" t="s">
        <v>1230</v>
      </c>
    </row>
    <row r="74" spans="1:4">
      <c r="A74">
        <v>4401827969</v>
      </c>
      <c r="B74" t="s">
        <v>1253</v>
      </c>
      <c r="C74" t="s">
        <v>1236</v>
      </c>
      <c r="D74" t="s">
        <v>1230</v>
      </c>
    </row>
    <row r="75" spans="1:4">
      <c r="A75">
        <v>4401827969</v>
      </c>
      <c r="B75" t="s">
        <v>1234</v>
      </c>
      <c r="C75" t="s">
        <v>1231</v>
      </c>
      <c r="D75" t="s">
        <v>1230</v>
      </c>
    </row>
    <row r="76" spans="1:4">
      <c r="A76">
        <v>4401827969</v>
      </c>
      <c r="B76" t="s">
        <v>1246</v>
      </c>
      <c r="C76" t="s">
        <v>1243</v>
      </c>
      <c r="D76" t="s">
        <v>1230</v>
      </c>
    </row>
    <row r="77" spans="1:4">
      <c r="A77">
        <v>4401827969</v>
      </c>
      <c r="B77" t="s">
        <v>1245</v>
      </c>
      <c r="C77" t="s">
        <v>1243</v>
      </c>
      <c r="D77" t="s">
        <v>1230</v>
      </c>
    </row>
    <row r="78" spans="1:4">
      <c r="A78">
        <v>4401827969</v>
      </c>
      <c r="B78" t="s">
        <v>1244</v>
      </c>
      <c r="C78" t="s">
        <v>1243</v>
      </c>
      <c r="D78" t="s">
        <v>1230</v>
      </c>
    </row>
    <row r="79" spans="1:4">
      <c r="A79">
        <v>4401827969</v>
      </c>
      <c r="B79" t="s">
        <v>110</v>
      </c>
      <c r="C79" t="s">
        <v>1228</v>
      </c>
      <c r="D79" t="s">
        <v>1227</v>
      </c>
    </row>
    <row r="80" spans="1:4">
      <c r="A80">
        <v>4401827969</v>
      </c>
      <c r="B80" t="s">
        <v>1229</v>
      </c>
      <c r="C80" t="s">
        <v>1228</v>
      </c>
      <c r="D80" t="s">
        <v>1227</v>
      </c>
    </row>
    <row r="81" spans="1:4">
      <c r="A81">
        <v>4401827969</v>
      </c>
      <c r="B81" t="s">
        <v>105</v>
      </c>
      <c r="C81" t="s">
        <v>1228</v>
      </c>
      <c r="D81" t="s">
        <v>1227</v>
      </c>
    </row>
    <row r="82" spans="1:4">
      <c r="A82">
        <v>4475050785</v>
      </c>
      <c r="B82" t="s">
        <v>1256</v>
      </c>
      <c r="C82" t="s">
        <v>1231</v>
      </c>
      <c r="D82" t="s">
        <v>1230</v>
      </c>
    </row>
    <row r="83" spans="1:4">
      <c r="A83">
        <v>4475050785</v>
      </c>
      <c r="B83" t="s">
        <v>1244</v>
      </c>
      <c r="C83" t="s">
        <v>1243</v>
      </c>
      <c r="D83" t="s">
        <v>1230</v>
      </c>
    </row>
    <row r="84" spans="1:4">
      <c r="A84">
        <v>4415527312</v>
      </c>
      <c r="B84" t="s">
        <v>1241</v>
      </c>
      <c r="C84" t="s">
        <v>1240</v>
      </c>
      <c r="D84" t="s">
        <v>1230</v>
      </c>
    </row>
    <row r="85" spans="1:4">
      <c r="A85">
        <v>4415527312</v>
      </c>
      <c r="B85" t="s">
        <v>1239</v>
      </c>
      <c r="C85" t="s">
        <v>1236</v>
      </c>
      <c r="D85" t="s">
        <v>1230</v>
      </c>
    </row>
    <row r="86" spans="1:4">
      <c r="A86">
        <v>4415527312</v>
      </c>
      <c r="B86" t="s">
        <v>1258</v>
      </c>
      <c r="C86" t="s">
        <v>1236</v>
      </c>
      <c r="D86" t="s">
        <v>1230</v>
      </c>
    </row>
    <row r="87" spans="1:4">
      <c r="A87">
        <v>4415527312</v>
      </c>
      <c r="B87" t="s">
        <v>481</v>
      </c>
      <c r="C87" t="s">
        <v>1235</v>
      </c>
      <c r="D87" t="s">
        <v>1230</v>
      </c>
    </row>
    <row r="88" spans="1:4">
      <c r="A88">
        <v>4415527312</v>
      </c>
      <c r="B88" t="s">
        <v>1253</v>
      </c>
      <c r="C88" t="s">
        <v>1236</v>
      </c>
      <c r="D88" t="s">
        <v>1230</v>
      </c>
    </row>
    <row r="89" spans="1:4">
      <c r="A89">
        <v>4415527312</v>
      </c>
      <c r="B89" t="s">
        <v>105</v>
      </c>
      <c r="C89" t="s">
        <v>1228</v>
      </c>
      <c r="D89" t="s">
        <v>1227</v>
      </c>
    </row>
    <row r="90" spans="1:4">
      <c r="A90">
        <v>4471729076</v>
      </c>
      <c r="B90" t="s">
        <v>1242</v>
      </c>
      <c r="C90" t="s">
        <v>1240</v>
      </c>
      <c r="D90" t="s">
        <v>1230</v>
      </c>
    </row>
    <row r="91" spans="1:4">
      <c r="A91">
        <v>4471729076</v>
      </c>
      <c r="B91" t="s">
        <v>1241</v>
      </c>
      <c r="C91" t="s">
        <v>1240</v>
      </c>
      <c r="D91" t="s">
        <v>1230</v>
      </c>
    </row>
    <row r="92" spans="1:4">
      <c r="A92">
        <v>4471729076</v>
      </c>
      <c r="B92" t="s">
        <v>1239</v>
      </c>
      <c r="C92" t="s">
        <v>1236</v>
      </c>
      <c r="D92" t="s">
        <v>1230</v>
      </c>
    </row>
    <row r="93" spans="1:4">
      <c r="A93">
        <v>4471729076</v>
      </c>
      <c r="B93" t="s">
        <v>1259</v>
      </c>
      <c r="C93" t="s">
        <v>1236</v>
      </c>
      <c r="D93" t="s">
        <v>1230</v>
      </c>
    </row>
    <row r="94" spans="1:4">
      <c r="A94">
        <v>4471729076</v>
      </c>
      <c r="B94" t="s">
        <v>481</v>
      </c>
      <c r="C94" t="s">
        <v>1235</v>
      </c>
      <c r="D94" t="s">
        <v>1230</v>
      </c>
    </row>
    <row r="95" spans="1:4">
      <c r="A95">
        <v>4471729076</v>
      </c>
      <c r="B95" t="s">
        <v>1253</v>
      </c>
      <c r="C95" t="s">
        <v>1236</v>
      </c>
      <c r="D95" t="s">
        <v>1230</v>
      </c>
    </row>
    <row r="96" spans="1:4">
      <c r="A96">
        <v>4471729076</v>
      </c>
      <c r="B96" t="s">
        <v>1256</v>
      </c>
      <c r="C96" t="s">
        <v>1231</v>
      </c>
      <c r="D96" t="s">
        <v>1230</v>
      </c>
    </row>
    <row r="97" spans="1:4">
      <c r="A97">
        <v>4471729076</v>
      </c>
      <c r="B97" t="s">
        <v>1254</v>
      </c>
      <c r="C97" t="s">
        <v>1231</v>
      </c>
      <c r="D97" t="s">
        <v>1230</v>
      </c>
    </row>
    <row r="98" spans="1:4">
      <c r="A98">
        <v>4471729076</v>
      </c>
      <c r="B98" t="s">
        <v>110</v>
      </c>
      <c r="C98" t="s">
        <v>1228</v>
      </c>
      <c r="D98" t="s">
        <v>1227</v>
      </c>
    </row>
    <row r="99" spans="1:4">
      <c r="A99">
        <v>4471729076</v>
      </c>
      <c r="B99" t="s">
        <v>1229</v>
      </c>
      <c r="C99" t="s">
        <v>1228</v>
      </c>
      <c r="D99" t="s">
        <v>1227</v>
      </c>
    </row>
    <row r="100" spans="1:4">
      <c r="A100">
        <v>4471729076</v>
      </c>
      <c r="B100" t="s">
        <v>105</v>
      </c>
      <c r="C100" t="s">
        <v>1228</v>
      </c>
      <c r="D100" t="s">
        <v>1227</v>
      </c>
    </row>
    <row r="101" spans="1:4">
      <c r="A101">
        <v>4447792703</v>
      </c>
      <c r="B101" t="s">
        <v>1242</v>
      </c>
      <c r="C101" t="s">
        <v>1240</v>
      </c>
      <c r="D101" t="s">
        <v>1230</v>
      </c>
    </row>
    <row r="102" spans="1:4">
      <c r="A102">
        <v>4447792703</v>
      </c>
      <c r="B102" t="s">
        <v>1241</v>
      </c>
      <c r="C102" t="s">
        <v>1240</v>
      </c>
      <c r="D102" t="s">
        <v>1230</v>
      </c>
    </row>
    <row r="103" spans="1:4">
      <c r="A103">
        <v>4447792703</v>
      </c>
      <c r="B103" t="s">
        <v>159</v>
      </c>
      <c r="C103" t="s">
        <v>1236</v>
      </c>
      <c r="D103" t="s">
        <v>1230</v>
      </c>
    </row>
    <row r="104" spans="1:4">
      <c r="A104">
        <v>4447792703</v>
      </c>
      <c r="B104" t="s">
        <v>1239</v>
      </c>
      <c r="C104" t="s">
        <v>1236</v>
      </c>
      <c r="D104" t="s">
        <v>1230</v>
      </c>
    </row>
    <row r="105" spans="1:4">
      <c r="A105">
        <v>4453205137</v>
      </c>
      <c r="B105" t="s">
        <v>1242</v>
      </c>
      <c r="C105" t="s">
        <v>1240</v>
      </c>
      <c r="D105" t="s">
        <v>1230</v>
      </c>
    </row>
    <row r="106" spans="1:4">
      <c r="A106">
        <v>4453205137</v>
      </c>
      <c r="B106" t="s">
        <v>1241</v>
      </c>
      <c r="C106" t="s">
        <v>1240</v>
      </c>
      <c r="D106" t="s">
        <v>1230</v>
      </c>
    </row>
    <row r="107" spans="1:4">
      <c r="A107">
        <v>4453205137</v>
      </c>
      <c r="B107" t="s">
        <v>1239</v>
      </c>
      <c r="C107" t="s">
        <v>1236</v>
      </c>
      <c r="D107" t="s">
        <v>1230</v>
      </c>
    </row>
    <row r="108" spans="1:4">
      <c r="A108">
        <v>4453205137</v>
      </c>
      <c r="B108" t="s">
        <v>1259</v>
      </c>
      <c r="C108" t="s">
        <v>1236</v>
      </c>
      <c r="D108" t="s">
        <v>1230</v>
      </c>
    </row>
    <row r="109" spans="1:4">
      <c r="A109">
        <v>4453205137</v>
      </c>
      <c r="B109" t="s">
        <v>1261</v>
      </c>
      <c r="C109" t="s">
        <v>1235</v>
      </c>
      <c r="D109" t="s">
        <v>1230</v>
      </c>
    </row>
    <row r="110" spans="1:4">
      <c r="A110">
        <v>4453205137</v>
      </c>
      <c r="B110" t="s">
        <v>481</v>
      </c>
      <c r="C110" t="s">
        <v>1235</v>
      </c>
      <c r="D110" t="s">
        <v>1230</v>
      </c>
    </row>
    <row r="111" spans="1:4">
      <c r="A111">
        <v>4453205137</v>
      </c>
      <c r="B111" t="s">
        <v>1251</v>
      </c>
      <c r="C111" t="s">
        <v>1231</v>
      </c>
      <c r="D111" t="s">
        <v>1230</v>
      </c>
    </row>
    <row r="112" spans="1:4">
      <c r="A112">
        <v>4453205137</v>
      </c>
      <c r="B112" t="s">
        <v>1232</v>
      </c>
      <c r="C112" t="s">
        <v>1231</v>
      </c>
      <c r="D112" t="s">
        <v>1230</v>
      </c>
    </row>
    <row r="113" spans="1:4">
      <c r="A113">
        <v>4453205137</v>
      </c>
      <c r="B113" t="s">
        <v>1254</v>
      </c>
      <c r="C113" t="s">
        <v>1231</v>
      </c>
      <c r="D113" t="s">
        <v>1230</v>
      </c>
    </row>
    <row r="114" spans="1:4">
      <c r="A114">
        <v>4453205137</v>
      </c>
      <c r="B114" t="s">
        <v>380</v>
      </c>
      <c r="C114" t="s">
        <v>1249</v>
      </c>
      <c r="D114" t="s">
        <v>1230</v>
      </c>
    </row>
    <row r="115" spans="1:4">
      <c r="A115">
        <v>4453205137</v>
      </c>
      <c r="B115" t="s">
        <v>1257</v>
      </c>
      <c r="C115" t="s">
        <v>1249</v>
      </c>
      <c r="D115" t="s">
        <v>1230</v>
      </c>
    </row>
    <row r="116" spans="1:4">
      <c r="A116">
        <v>4453205137</v>
      </c>
      <c r="B116" t="s">
        <v>110</v>
      </c>
      <c r="C116" t="s">
        <v>1228</v>
      </c>
      <c r="D116" t="s">
        <v>1227</v>
      </c>
    </row>
    <row r="117" spans="1:4">
      <c r="A117">
        <v>4453205137</v>
      </c>
      <c r="B117" t="s">
        <v>105</v>
      </c>
      <c r="C117" t="s">
        <v>1228</v>
      </c>
      <c r="D117" t="s">
        <v>1227</v>
      </c>
    </row>
    <row r="118" spans="1:4">
      <c r="A118">
        <v>4463384698</v>
      </c>
      <c r="B118" t="s">
        <v>1241</v>
      </c>
      <c r="C118" t="s">
        <v>1240</v>
      </c>
      <c r="D118" t="s">
        <v>1230</v>
      </c>
    </row>
    <row r="119" spans="1:4">
      <c r="A119">
        <v>4463384698</v>
      </c>
      <c r="B119" t="s">
        <v>1239</v>
      </c>
      <c r="C119" t="s">
        <v>1236</v>
      </c>
      <c r="D119" t="s">
        <v>1230</v>
      </c>
    </row>
    <row r="120" spans="1:4">
      <c r="A120">
        <v>4463384698</v>
      </c>
      <c r="B120" t="s">
        <v>1259</v>
      </c>
      <c r="C120" t="s">
        <v>1236</v>
      </c>
      <c r="D120" t="s">
        <v>1230</v>
      </c>
    </row>
    <row r="121" spans="1:4">
      <c r="A121">
        <v>4463384698</v>
      </c>
      <c r="B121" t="s">
        <v>1277</v>
      </c>
      <c r="C121" t="s">
        <v>1236</v>
      </c>
      <c r="D121" t="s">
        <v>1230</v>
      </c>
    </row>
    <row r="122" spans="1:4">
      <c r="A122">
        <v>4463384698</v>
      </c>
      <c r="B122" t="s">
        <v>830</v>
      </c>
      <c r="C122" t="s">
        <v>1235</v>
      </c>
      <c r="D122" t="s">
        <v>1230</v>
      </c>
    </row>
    <row r="123" spans="1:4">
      <c r="A123">
        <v>4463384698</v>
      </c>
      <c r="B123" t="s">
        <v>481</v>
      </c>
      <c r="C123" t="s">
        <v>1235</v>
      </c>
      <c r="D123" t="s">
        <v>1230</v>
      </c>
    </row>
    <row r="124" spans="1:4">
      <c r="A124">
        <v>4463384698</v>
      </c>
      <c r="B124" t="s">
        <v>1253</v>
      </c>
      <c r="C124" t="s">
        <v>1236</v>
      </c>
      <c r="D124" t="s">
        <v>1230</v>
      </c>
    </row>
    <row r="125" spans="1:4">
      <c r="A125">
        <v>4463384698</v>
      </c>
      <c r="B125" t="s">
        <v>110</v>
      </c>
      <c r="C125" t="s">
        <v>1228</v>
      </c>
      <c r="D125" t="s">
        <v>1227</v>
      </c>
    </row>
    <row r="126" spans="1:4">
      <c r="A126">
        <v>4463384698</v>
      </c>
      <c r="B126" t="s">
        <v>1229</v>
      </c>
      <c r="C126" t="s">
        <v>1228</v>
      </c>
      <c r="D126" t="s">
        <v>1227</v>
      </c>
    </row>
    <row r="127" spans="1:4">
      <c r="A127">
        <v>4463384698</v>
      </c>
      <c r="B127" t="s">
        <v>105</v>
      </c>
      <c r="C127" t="s">
        <v>1228</v>
      </c>
      <c r="D127" t="s">
        <v>1227</v>
      </c>
    </row>
    <row r="128" spans="1:4">
      <c r="A128">
        <v>4452986284</v>
      </c>
      <c r="B128" t="s">
        <v>1242</v>
      </c>
      <c r="C128" t="s">
        <v>1240</v>
      </c>
      <c r="D128" t="s">
        <v>1230</v>
      </c>
    </row>
    <row r="129" spans="1:4">
      <c r="A129">
        <v>4452986284</v>
      </c>
      <c r="B129" t="s">
        <v>1241</v>
      </c>
      <c r="C129" t="s">
        <v>1240</v>
      </c>
      <c r="D129" t="s">
        <v>1230</v>
      </c>
    </row>
    <row r="130" spans="1:4">
      <c r="A130">
        <v>4452986284</v>
      </c>
      <c r="B130" t="s">
        <v>1239</v>
      </c>
      <c r="C130" t="s">
        <v>1236</v>
      </c>
      <c r="D130" t="s">
        <v>1230</v>
      </c>
    </row>
    <row r="131" spans="1:4">
      <c r="A131">
        <v>4452986284</v>
      </c>
      <c r="B131" t="s">
        <v>1259</v>
      </c>
      <c r="C131" t="s">
        <v>1236</v>
      </c>
      <c r="D131" t="s">
        <v>1230</v>
      </c>
    </row>
    <row r="132" spans="1:4">
      <c r="A132">
        <v>4452986284</v>
      </c>
      <c r="B132" t="s">
        <v>1261</v>
      </c>
      <c r="C132" t="s">
        <v>1235</v>
      </c>
      <c r="D132" t="s">
        <v>1230</v>
      </c>
    </row>
    <row r="133" spans="1:4">
      <c r="A133">
        <v>4452986284</v>
      </c>
      <c r="B133" t="s">
        <v>481</v>
      </c>
      <c r="C133" t="s">
        <v>1235</v>
      </c>
      <c r="D133" t="s">
        <v>1230</v>
      </c>
    </row>
    <row r="134" spans="1:4">
      <c r="A134">
        <v>4452986284</v>
      </c>
      <c r="B134" t="s">
        <v>1251</v>
      </c>
      <c r="C134" t="s">
        <v>1231</v>
      </c>
      <c r="D134" t="s">
        <v>1230</v>
      </c>
    </row>
    <row r="135" spans="1:4">
      <c r="A135">
        <v>4452986284</v>
      </c>
      <c r="B135" t="s">
        <v>1232</v>
      </c>
      <c r="C135" t="s">
        <v>1231</v>
      </c>
      <c r="D135" t="s">
        <v>1230</v>
      </c>
    </row>
    <row r="136" spans="1:4">
      <c r="A136">
        <v>4452986284</v>
      </c>
      <c r="B136" t="s">
        <v>1254</v>
      </c>
      <c r="C136" t="s">
        <v>1231</v>
      </c>
      <c r="D136" t="s">
        <v>1230</v>
      </c>
    </row>
    <row r="137" spans="1:4">
      <c r="A137">
        <v>4452986284</v>
      </c>
      <c r="B137" t="s">
        <v>380</v>
      </c>
      <c r="C137" t="s">
        <v>1249</v>
      </c>
      <c r="D137" t="s">
        <v>1230</v>
      </c>
    </row>
    <row r="138" spans="1:4">
      <c r="A138">
        <v>4452986284</v>
      </c>
      <c r="B138" t="s">
        <v>1257</v>
      </c>
      <c r="C138" t="s">
        <v>1249</v>
      </c>
      <c r="D138" t="s">
        <v>1230</v>
      </c>
    </row>
    <row r="139" spans="1:4">
      <c r="A139">
        <v>4452986284</v>
      </c>
      <c r="B139" t="s">
        <v>110</v>
      </c>
      <c r="C139" t="s">
        <v>1228</v>
      </c>
      <c r="D139" t="s">
        <v>1227</v>
      </c>
    </row>
    <row r="140" spans="1:4">
      <c r="A140">
        <v>4452986284</v>
      </c>
      <c r="B140" t="s">
        <v>105</v>
      </c>
      <c r="C140" t="s">
        <v>1228</v>
      </c>
      <c r="D140" t="s">
        <v>1227</v>
      </c>
    </row>
    <row r="141" spans="1:4">
      <c r="A141">
        <v>4468904716</v>
      </c>
      <c r="B141" t="s">
        <v>1242</v>
      </c>
      <c r="C141" t="s">
        <v>1240</v>
      </c>
      <c r="D141" t="s">
        <v>1230</v>
      </c>
    </row>
    <row r="142" spans="1:4">
      <c r="A142">
        <v>4468904716</v>
      </c>
      <c r="B142" t="s">
        <v>1241</v>
      </c>
      <c r="C142" t="s">
        <v>1240</v>
      </c>
      <c r="D142" t="s">
        <v>1230</v>
      </c>
    </row>
    <row r="143" spans="1:4">
      <c r="A143">
        <v>4468904716</v>
      </c>
      <c r="B143" t="s">
        <v>1239</v>
      </c>
      <c r="C143" t="s">
        <v>1236</v>
      </c>
      <c r="D143" t="s">
        <v>1230</v>
      </c>
    </row>
    <row r="144" spans="1:4">
      <c r="A144">
        <v>4468904716</v>
      </c>
      <c r="B144" t="s">
        <v>1259</v>
      </c>
      <c r="C144" t="s">
        <v>1236</v>
      </c>
      <c r="D144" t="s">
        <v>1230</v>
      </c>
    </row>
    <row r="145" spans="1:4">
      <c r="A145">
        <v>4468904716</v>
      </c>
      <c r="B145" t="s">
        <v>1277</v>
      </c>
      <c r="C145" t="s">
        <v>1236</v>
      </c>
      <c r="D145" t="s">
        <v>1230</v>
      </c>
    </row>
    <row r="146" spans="1:4">
      <c r="A146">
        <v>4468904716</v>
      </c>
      <c r="B146" t="s">
        <v>1229</v>
      </c>
      <c r="C146" t="s">
        <v>1228</v>
      </c>
      <c r="D146" t="s">
        <v>1227</v>
      </c>
    </row>
    <row r="147" spans="1:4">
      <c r="A147">
        <v>4468904716</v>
      </c>
      <c r="B147" t="s">
        <v>105</v>
      </c>
      <c r="C147" t="s">
        <v>1228</v>
      </c>
      <c r="D147" t="s">
        <v>1227</v>
      </c>
    </row>
    <row r="148" spans="1:4">
      <c r="A148">
        <v>4472582494</v>
      </c>
      <c r="B148" t="s">
        <v>1242</v>
      </c>
      <c r="C148" t="s">
        <v>1240</v>
      </c>
      <c r="D148" t="s">
        <v>1230</v>
      </c>
    </row>
    <row r="149" spans="1:4">
      <c r="A149">
        <v>4472582494</v>
      </c>
      <c r="B149" t="s">
        <v>1241</v>
      </c>
      <c r="C149" t="s">
        <v>1240</v>
      </c>
      <c r="D149" t="s">
        <v>1230</v>
      </c>
    </row>
    <row r="150" spans="1:4">
      <c r="A150">
        <v>4472582494</v>
      </c>
      <c r="B150" t="s">
        <v>1239</v>
      </c>
      <c r="C150" t="s">
        <v>1236</v>
      </c>
      <c r="D150" t="s">
        <v>1230</v>
      </c>
    </row>
    <row r="151" spans="1:4">
      <c r="A151">
        <v>4472582494</v>
      </c>
      <c r="B151" t="s">
        <v>1259</v>
      </c>
      <c r="C151" t="s">
        <v>1236</v>
      </c>
      <c r="D151" t="s">
        <v>1230</v>
      </c>
    </row>
    <row r="152" spans="1:4">
      <c r="A152">
        <v>4472582494</v>
      </c>
      <c r="B152" t="s">
        <v>1258</v>
      </c>
      <c r="C152" t="s">
        <v>1236</v>
      </c>
      <c r="D152" t="s">
        <v>1230</v>
      </c>
    </row>
    <row r="153" spans="1:4">
      <c r="A153">
        <v>4472582494</v>
      </c>
      <c r="B153" t="s">
        <v>1251</v>
      </c>
      <c r="C153" t="s">
        <v>1231</v>
      </c>
      <c r="D153" t="s">
        <v>1230</v>
      </c>
    </row>
    <row r="154" spans="1:4">
      <c r="A154">
        <v>4472582494</v>
      </c>
      <c r="B154" t="s">
        <v>1229</v>
      </c>
      <c r="C154" t="s">
        <v>1228</v>
      </c>
      <c r="D154" t="s">
        <v>1227</v>
      </c>
    </row>
    <row r="155" spans="1:4">
      <c r="A155">
        <v>4472582494</v>
      </c>
      <c r="B155" t="s">
        <v>105</v>
      </c>
      <c r="C155" t="s">
        <v>1228</v>
      </c>
      <c r="D155" t="s">
        <v>1227</v>
      </c>
    </row>
    <row r="156" spans="1:4">
      <c r="A156">
        <v>4470164317</v>
      </c>
      <c r="B156" t="s">
        <v>1241</v>
      </c>
      <c r="C156" t="s">
        <v>1240</v>
      </c>
      <c r="D156" t="s">
        <v>1230</v>
      </c>
    </row>
    <row r="157" spans="1:4">
      <c r="A157">
        <v>4470164317</v>
      </c>
      <c r="B157" t="s">
        <v>159</v>
      </c>
      <c r="C157" t="s">
        <v>1236</v>
      </c>
      <c r="D157" t="s">
        <v>1230</v>
      </c>
    </row>
    <row r="158" spans="1:4">
      <c r="A158">
        <v>4470164317</v>
      </c>
      <c r="B158" t="s">
        <v>1239</v>
      </c>
      <c r="C158" t="s">
        <v>1236</v>
      </c>
      <c r="D158" t="s">
        <v>1230</v>
      </c>
    </row>
    <row r="159" spans="1:4">
      <c r="A159">
        <v>4470164317</v>
      </c>
      <c r="B159" t="s">
        <v>1259</v>
      </c>
      <c r="C159" t="s">
        <v>1236</v>
      </c>
      <c r="D159" t="s">
        <v>1230</v>
      </c>
    </row>
    <row r="160" spans="1:4">
      <c r="A160">
        <v>4470164317</v>
      </c>
      <c r="B160" t="s">
        <v>1253</v>
      </c>
      <c r="C160" t="s">
        <v>1236</v>
      </c>
      <c r="D160" t="s">
        <v>1230</v>
      </c>
    </row>
    <row r="161" spans="1:4">
      <c r="A161">
        <v>4470164317</v>
      </c>
      <c r="B161" t="s">
        <v>1234</v>
      </c>
      <c r="C161" t="s">
        <v>1231</v>
      </c>
      <c r="D161" t="s">
        <v>1230</v>
      </c>
    </row>
    <row r="162" spans="1:4">
      <c r="A162">
        <v>4470164317</v>
      </c>
      <c r="B162" t="s">
        <v>110</v>
      </c>
      <c r="C162" t="s">
        <v>1228</v>
      </c>
      <c r="D162" t="s">
        <v>1227</v>
      </c>
    </row>
    <row r="163" spans="1:4">
      <c r="A163">
        <v>4470164317</v>
      </c>
      <c r="B163" t="s">
        <v>1229</v>
      </c>
      <c r="C163" t="s">
        <v>1228</v>
      </c>
      <c r="D163" t="s">
        <v>1227</v>
      </c>
    </row>
    <row r="164" spans="1:4">
      <c r="A164">
        <v>4470164317</v>
      </c>
      <c r="B164" t="s">
        <v>105</v>
      </c>
      <c r="C164" t="s">
        <v>1228</v>
      </c>
      <c r="D164" t="s">
        <v>1227</v>
      </c>
    </row>
    <row r="165" spans="1:4">
      <c r="A165">
        <v>4473511488</v>
      </c>
      <c r="B165" t="s">
        <v>1242</v>
      </c>
      <c r="C165" t="s">
        <v>1240</v>
      </c>
      <c r="D165" t="s">
        <v>1230</v>
      </c>
    </row>
    <row r="166" spans="1:4">
      <c r="A166">
        <v>4473511488</v>
      </c>
      <c r="B166" t="s">
        <v>1241</v>
      </c>
      <c r="C166" t="s">
        <v>1240</v>
      </c>
      <c r="D166" t="s">
        <v>1230</v>
      </c>
    </row>
    <row r="167" spans="1:4">
      <c r="A167">
        <v>4473511488</v>
      </c>
      <c r="B167" t="s">
        <v>1259</v>
      </c>
      <c r="C167" t="s">
        <v>1236</v>
      </c>
      <c r="D167" t="s">
        <v>1230</v>
      </c>
    </row>
    <row r="168" spans="1:4">
      <c r="A168">
        <v>4473511488</v>
      </c>
      <c r="B168" t="s">
        <v>1234</v>
      </c>
      <c r="C168" t="s">
        <v>1231</v>
      </c>
      <c r="D168" t="s">
        <v>1230</v>
      </c>
    </row>
    <row r="169" spans="1:4">
      <c r="A169">
        <v>4473511488</v>
      </c>
      <c r="B169" t="s">
        <v>1265</v>
      </c>
      <c r="C169" t="s">
        <v>1231</v>
      </c>
      <c r="D169" t="s">
        <v>1230</v>
      </c>
    </row>
    <row r="170" spans="1:4">
      <c r="A170">
        <v>4473511488</v>
      </c>
      <c r="B170" t="s">
        <v>1246</v>
      </c>
      <c r="C170" t="s">
        <v>1243</v>
      </c>
      <c r="D170" t="s">
        <v>1230</v>
      </c>
    </row>
    <row r="171" spans="1:4">
      <c r="A171">
        <v>4473511488</v>
      </c>
      <c r="B171" t="s">
        <v>1245</v>
      </c>
      <c r="C171" t="s">
        <v>1243</v>
      </c>
      <c r="D171" t="s">
        <v>1230</v>
      </c>
    </row>
    <row r="172" spans="1:4">
      <c r="A172">
        <v>4473511488</v>
      </c>
      <c r="B172" t="s">
        <v>1244</v>
      </c>
      <c r="C172" t="s">
        <v>1243</v>
      </c>
      <c r="D172" t="s">
        <v>1230</v>
      </c>
    </row>
    <row r="173" spans="1:4">
      <c r="A173">
        <v>4473511488</v>
      </c>
      <c r="B173" t="s">
        <v>105</v>
      </c>
      <c r="C173" t="s">
        <v>1228</v>
      </c>
      <c r="D173" t="s">
        <v>1227</v>
      </c>
    </row>
    <row r="174" spans="1:4">
      <c r="A174">
        <v>4463257054</v>
      </c>
      <c r="B174" t="s">
        <v>1242</v>
      </c>
      <c r="C174" t="s">
        <v>1240</v>
      </c>
      <c r="D174" t="s">
        <v>1230</v>
      </c>
    </row>
    <row r="175" spans="1:4">
      <c r="A175">
        <v>4463257054</v>
      </c>
      <c r="B175" t="s">
        <v>1241</v>
      </c>
      <c r="C175" t="s">
        <v>1240</v>
      </c>
      <c r="D175" t="s">
        <v>1230</v>
      </c>
    </row>
    <row r="176" spans="1:4">
      <c r="A176">
        <v>4463257054</v>
      </c>
      <c r="B176" t="s">
        <v>159</v>
      </c>
      <c r="C176" t="s">
        <v>1236</v>
      </c>
      <c r="D176" t="s">
        <v>1230</v>
      </c>
    </row>
    <row r="177" spans="1:4">
      <c r="A177">
        <v>4463257054</v>
      </c>
      <c r="B177" t="s">
        <v>1239</v>
      </c>
      <c r="C177" t="s">
        <v>1236</v>
      </c>
      <c r="D177" t="s">
        <v>1230</v>
      </c>
    </row>
    <row r="178" spans="1:4">
      <c r="A178">
        <v>4463257054</v>
      </c>
      <c r="B178" t="s">
        <v>1259</v>
      </c>
      <c r="C178" t="s">
        <v>1236</v>
      </c>
      <c r="D178" t="s">
        <v>1230</v>
      </c>
    </row>
    <row r="179" spans="1:4">
      <c r="A179">
        <v>4463257054</v>
      </c>
      <c r="B179" t="s">
        <v>830</v>
      </c>
      <c r="C179" t="s">
        <v>1235</v>
      </c>
      <c r="D179" t="s">
        <v>1230</v>
      </c>
    </row>
    <row r="180" spans="1:4">
      <c r="A180">
        <v>4463257054</v>
      </c>
      <c r="B180" t="s">
        <v>481</v>
      </c>
      <c r="C180" t="s">
        <v>1235</v>
      </c>
      <c r="D180" t="s">
        <v>1230</v>
      </c>
    </row>
    <row r="181" spans="1:4">
      <c r="A181">
        <v>4463257054</v>
      </c>
      <c r="B181" t="s">
        <v>1253</v>
      </c>
      <c r="C181" t="s">
        <v>1236</v>
      </c>
      <c r="D181" t="s">
        <v>1230</v>
      </c>
    </row>
    <row r="182" spans="1:4">
      <c r="A182">
        <v>4463257054</v>
      </c>
      <c r="B182" t="s">
        <v>1234</v>
      </c>
      <c r="C182" t="s">
        <v>1231</v>
      </c>
      <c r="D182" t="s">
        <v>1230</v>
      </c>
    </row>
    <row r="183" spans="1:4">
      <c r="A183">
        <v>4463257054</v>
      </c>
      <c r="B183" t="s">
        <v>1233</v>
      </c>
      <c r="C183" t="s">
        <v>1231</v>
      </c>
      <c r="D183" t="s">
        <v>1230</v>
      </c>
    </row>
    <row r="184" spans="1:4">
      <c r="A184">
        <v>4463257054</v>
      </c>
      <c r="B184" t="s">
        <v>1251</v>
      </c>
      <c r="C184" t="s">
        <v>1231</v>
      </c>
      <c r="D184" t="s">
        <v>1230</v>
      </c>
    </row>
    <row r="185" spans="1:4">
      <c r="A185">
        <v>4463257054</v>
      </c>
      <c r="B185" t="s">
        <v>1270</v>
      </c>
      <c r="C185" t="s">
        <v>1231</v>
      </c>
      <c r="D185" t="s">
        <v>1230</v>
      </c>
    </row>
    <row r="186" spans="1:4">
      <c r="A186">
        <v>4463257054</v>
      </c>
      <c r="B186" t="s">
        <v>1229</v>
      </c>
      <c r="C186" t="s">
        <v>1228</v>
      </c>
      <c r="D186" t="s">
        <v>1227</v>
      </c>
    </row>
    <row r="187" spans="1:4">
      <c r="A187">
        <v>4463257054</v>
      </c>
      <c r="B187" t="s">
        <v>105</v>
      </c>
      <c r="C187" t="s">
        <v>1228</v>
      </c>
      <c r="D187" t="s">
        <v>1227</v>
      </c>
    </row>
    <row r="188" spans="1:4">
      <c r="A188">
        <v>4441639473</v>
      </c>
      <c r="B188" t="s">
        <v>1242</v>
      </c>
      <c r="C188" t="s">
        <v>1240</v>
      </c>
      <c r="D188" t="s">
        <v>1230</v>
      </c>
    </row>
    <row r="189" spans="1:4">
      <c r="A189">
        <v>4441639473</v>
      </c>
      <c r="B189" t="s">
        <v>1241</v>
      </c>
      <c r="C189" t="s">
        <v>1240</v>
      </c>
      <c r="D189" t="s">
        <v>1230</v>
      </c>
    </row>
    <row r="190" spans="1:4">
      <c r="A190">
        <v>4441639473</v>
      </c>
      <c r="B190" t="s">
        <v>1239</v>
      </c>
      <c r="C190" t="s">
        <v>1236</v>
      </c>
      <c r="D190" t="s">
        <v>1230</v>
      </c>
    </row>
    <row r="191" spans="1:4">
      <c r="A191">
        <v>4441639473</v>
      </c>
      <c r="B191" t="s">
        <v>1259</v>
      </c>
      <c r="C191" t="s">
        <v>1236</v>
      </c>
      <c r="D191" t="s">
        <v>1230</v>
      </c>
    </row>
    <row r="192" spans="1:4">
      <c r="A192">
        <v>4441639473</v>
      </c>
      <c r="B192" t="s">
        <v>1277</v>
      </c>
      <c r="C192" t="s">
        <v>1236</v>
      </c>
      <c r="D192" t="s">
        <v>1230</v>
      </c>
    </row>
    <row r="193" spans="1:4">
      <c r="A193">
        <v>4441639473</v>
      </c>
      <c r="B193" t="s">
        <v>1261</v>
      </c>
      <c r="C193" t="s">
        <v>1235</v>
      </c>
      <c r="D193" t="s">
        <v>1230</v>
      </c>
    </row>
    <row r="194" spans="1:4">
      <c r="A194">
        <v>4441639473</v>
      </c>
      <c r="B194" t="s">
        <v>1275</v>
      </c>
      <c r="C194" t="s">
        <v>1235</v>
      </c>
      <c r="D194" t="s">
        <v>1230</v>
      </c>
    </row>
    <row r="195" spans="1:4">
      <c r="A195">
        <v>4441639473</v>
      </c>
      <c r="B195" t="s">
        <v>1252</v>
      </c>
      <c r="C195" t="s">
        <v>1235</v>
      </c>
      <c r="D195" t="s">
        <v>1230</v>
      </c>
    </row>
    <row r="196" spans="1:4">
      <c r="A196">
        <v>4441639473</v>
      </c>
      <c r="B196" t="s">
        <v>481</v>
      </c>
      <c r="C196" t="s">
        <v>1235</v>
      </c>
      <c r="D196" t="s">
        <v>1230</v>
      </c>
    </row>
    <row r="197" spans="1:4">
      <c r="A197">
        <v>4441639473</v>
      </c>
      <c r="B197" t="s">
        <v>1233</v>
      </c>
      <c r="C197" t="s">
        <v>1231</v>
      </c>
      <c r="D197" t="s">
        <v>1230</v>
      </c>
    </row>
    <row r="198" spans="1:4">
      <c r="A198">
        <v>4441639473</v>
      </c>
      <c r="B198" t="s">
        <v>1266</v>
      </c>
      <c r="C198" t="s">
        <v>1231</v>
      </c>
      <c r="D198" t="s">
        <v>1230</v>
      </c>
    </row>
    <row r="199" spans="1:4">
      <c r="A199">
        <v>4441639473</v>
      </c>
      <c r="B199" t="s">
        <v>1265</v>
      </c>
      <c r="C199" t="s">
        <v>1231</v>
      </c>
      <c r="D199" t="s">
        <v>1230</v>
      </c>
    </row>
    <row r="200" spans="1:4">
      <c r="A200">
        <v>4441639473</v>
      </c>
      <c r="B200" t="s">
        <v>110</v>
      </c>
      <c r="C200" t="s">
        <v>1228</v>
      </c>
      <c r="D200" t="s">
        <v>1227</v>
      </c>
    </row>
    <row r="201" spans="1:4">
      <c r="A201">
        <v>4441639473</v>
      </c>
      <c r="B201" t="s">
        <v>105</v>
      </c>
      <c r="C201" t="s">
        <v>1228</v>
      </c>
      <c r="D201" t="s">
        <v>1227</v>
      </c>
    </row>
    <row r="202" spans="1:4">
      <c r="A202">
        <v>4460007334</v>
      </c>
      <c r="B202" t="s">
        <v>1242</v>
      </c>
      <c r="C202" t="s">
        <v>1240</v>
      </c>
      <c r="D202" t="s">
        <v>1230</v>
      </c>
    </row>
    <row r="203" spans="1:4">
      <c r="A203">
        <v>4460007334</v>
      </c>
      <c r="B203" t="s">
        <v>1241</v>
      </c>
      <c r="C203" t="s">
        <v>1240</v>
      </c>
      <c r="D203" t="s">
        <v>1230</v>
      </c>
    </row>
    <row r="204" spans="1:4">
      <c r="A204">
        <v>4460007334</v>
      </c>
      <c r="B204" t="s">
        <v>1269</v>
      </c>
      <c r="C204" t="s">
        <v>1240</v>
      </c>
      <c r="D204" t="s">
        <v>1230</v>
      </c>
    </row>
    <row r="205" spans="1:4">
      <c r="A205">
        <v>4460007334</v>
      </c>
      <c r="B205" t="s">
        <v>159</v>
      </c>
      <c r="C205" t="s">
        <v>1236</v>
      </c>
      <c r="D205" t="s">
        <v>1230</v>
      </c>
    </row>
    <row r="206" spans="1:4">
      <c r="A206">
        <v>4460007334</v>
      </c>
      <c r="B206" t="s">
        <v>1239</v>
      </c>
      <c r="C206" t="s">
        <v>1236</v>
      </c>
      <c r="D206" t="s">
        <v>1230</v>
      </c>
    </row>
    <row r="207" spans="1:4">
      <c r="A207">
        <v>4460007334</v>
      </c>
      <c r="B207" t="s">
        <v>1259</v>
      </c>
      <c r="C207" t="s">
        <v>1236</v>
      </c>
      <c r="D207" t="s">
        <v>1230</v>
      </c>
    </row>
    <row r="208" spans="1:4">
      <c r="A208">
        <v>4460007334</v>
      </c>
      <c r="B208" t="s">
        <v>481</v>
      </c>
      <c r="C208" t="s">
        <v>1235</v>
      </c>
      <c r="D208" t="s">
        <v>1230</v>
      </c>
    </row>
    <row r="209" spans="1:4">
      <c r="A209">
        <v>4460007334</v>
      </c>
      <c r="B209" t="s">
        <v>1253</v>
      </c>
      <c r="C209" t="s">
        <v>1236</v>
      </c>
      <c r="D209" t="s">
        <v>1230</v>
      </c>
    </row>
    <row r="210" spans="1:4">
      <c r="A210">
        <v>4460007334</v>
      </c>
      <c r="B210" t="s">
        <v>1234</v>
      </c>
      <c r="C210" t="s">
        <v>1231</v>
      </c>
      <c r="D210" t="s">
        <v>1230</v>
      </c>
    </row>
    <row r="211" spans="1:4">
      <c r="A211">
        <v>4460007334</v>
      </c>
      <c r="B211" t="s">
        <v>110</v>
      </c>
      <c r="C211" t="s">
        <v>1228</v>
      </c>
      <c r="D211" t="s">
        <v>1227</v>
      </c>
    </row>
    <row r="212" spans="1:4">
      <c r="A212">
        <v>4460007334</v>
      </c>
      <c r="B212" t="s">
        <v>105</v>
      </c>
      <c r="C212" t="s">
        <v>1228</v>
      </c>
      <c r="D212" t="s">
        <v>1227</v>
      </c>
    </row>
    <row r="213" spans="1:4">
      <c r="A213">
        <v>4469686664</v>
      </c>
      <c r="B213" t="s">
        <v>1241</v>
      </c>
      <c r="C213" t="s">
        <v>1240</v>
      </c>
      <c r="D213" t="s">
        <v>1230</v>
      </c>
    </row>
    <row r="214" spans="1:4">
      <c r="A214">
        <v>4469686664</v>
      </c>
      <c r="B214" t="s">
        <v>159</v>
      </c>
      <c r="C214" t="s">
        <v>1236</v>
      </c>
      <c r="D214" t="s">
        <v>1230</v>
      </c>
    </row>
    <row r="215" spans="1:4">
      <c r="A215">
        <v>4469686664</v>
      </c>
      <c r="B215" t="s">
        <v>1239</v>
      </c>
      <c r="C215" t="s">
        <v>1236</v>
      </c>
      <c r="D215" t="s">
        <v>1230</v>
      </c>
    </row>
    <row r="216" spans="1:4">
      <c r="A216">
        <v>4469686664</v>
      </c>
      <c r="B216" t="s">
        <v>830</v>
      </c>
      <c r="C216" t="s">
        <v>1235</v>
      </c>
      <c r="D216" t="s">
        <v>1230</v>
      </c>
    </row>
    <row r="217" spans="1:4">
      <c r="A217">
        <v>4469686664</v>
      </c>
      <c r="B217" t="s">
        <v>481</v>
      </c>
      <c r="C217" t="s">
        <v>1235</v>
      </c>
      <c r="D217" t="s">
        <v>1230</v>
      </c>
    </row>
    <row r="218" spans="1:4">
      <c r="A218">
        <v>4469686664</v>
      </c>
      <c r="B218" t="s">
        <v>110</v>
      </c>
      <c r="C218" t="s">
        <v>1228</v>
      </c>
      <c r="D218" t="s">
        <v>1227</v>
      </c>
    </row>
    <row r="219" spans="1:4">
      <c r="A219">
        <v>4469686664</v>
      </c>
      <c r="B219" t="s">
        <v>105</v>
      </c>
      <c r="C219" t="s">
        <v>1228</v>
      </c>
      <c r="D219" t="s">
        <v>1227</v>
      </c>
    </row>
    <row r="220" spans="1:4">
      <c r="A220">
        <v>4401834757</v>
      </c>
      <c r="B220" t="s">
        <v>1242</v>
      </c>
      <c r="C220" t="s">
        <v>1240</v>
      </c>
      <c r="D220" t="s">
        <v>1230</v>
      </c>
    </row>
    <row r="221" spans="1:4">
      <c r="A221">
        <v>4401834757</v>
      </c>
      <c r="B221" t="s">
        <v>1241</v>
      </c>
      <c r="C221" t="s">
        <v>1240</v>
      </c>
      <c r="D221" t="s">
        <v>1230</v>
      </c>
    </row>
    <row r="222" spans="1:4">
      <c r="A222">
        <v>4401834757</v>
      </c>
      <c r="B222" t="s">
        <v>1259</v>
      </c>
      <c r="C222" t="s">
        <v>1236</v>
      </c>
      <c r="D222" t="s">
        <v>1230</v>
      </c>
    </row>
    <row r="223" spans="1:4">
      <c r="A223">
        <v>4401834757</v>
      </c>
      <c r="B223" t="s">
        <v>830</v>
      </c>
      <c r="C223" t="s">
        <v>1235</v>
      </c>
      <c r="D223" t="s">
        <v>1230</v>
      </c>
    </row>
    <row r="224" spans="1:4">
      <c r="A224">
        <v>4401834757</v>
      </c>
      <c r="B224" t="s">
        <v>1253</v>
      </c>
      <c r="C224" t="s">
        <v>1236</v>
      </c>
      <c r="D224" t="s">
        <v>1230</v>
      </c>
    </row>
    <row r="225" spans="1:4">
      <c r="A225">
        <v>4401834757</v>
      </c>
      <c r="B225" t="s">
        <v>1234</v>
      </c>
      <c r="C225" t="s">
        <v>1231</v>
      </c>
      <c r="D225" t="s">
        <v>1230</v>
      </c>
    </row>
    <row r="226" spans="1:4">
      <c r="A226">
        <v>4401834757</v>
      </c>
      <c r="B226" t="s">
        <v>1256</v>
      </c>
      <c r="C226" t="s">
        <v>1231</v>
      </c>
      <c r="D226" t="s">
        <v>1230</v>
      </c>
    </row>
    <row r="227" spans="1:4">
      <c r="A227">
        <v>4401834757</v>
      </c>
      <c r="B227" t="s">
        <v>1233</v>
      </c>
      <c r="C227" t="s">
        <v>1231</v>
      </c>
      <c r="D227" t="s">
        <v>1230</v>
      </c>
    </row>
    <row r="228" spans="1:4">
      <c r="A228">
        <v>4401834757</v>
      </c>
      <c r="B228" t="s">
        <v>1232</v>
      </c>
      <c r="C228" t="s">
        <v>1231</v>
      </c>
      <c r="D228" t="s">
        <v>1230</v>
      </c>
    </row>
    <row r="229" spans="1:4">
      <c r="A229">
        <v>4401834757</v>
      </c>
      <c r="B229" t="s">
        <v>1246</v>
      </c>
      <c r="C229" t="s">
        <v>1243</v>
      </c>
      <c r="D229" t="s">
        <v>1230</v>
      </c>
    </row>
    <row r="230" spans="1:4">
      <c r="A230">
        <v>4401834757</v>
      </c>
      <c r="B230" t="s">
        <v>1245</v>
      </c>
      <c r="C230" t="s">
        <v>1243</v>
      </c>
      <c r="D230" t="s">
        <v>1230</v>
      </c>
    </row>
    <row r="231" spans="1:4">
      <c r="A231">
        <v>4401834757</v>
      </c>
      <c r="B231" t="s">
        <v>1244</v>
      </c>
      <c r="C231" t="s">
        <v>1243</v>
      </c>
      <c r="D231" t="s">
        <v>1230</v>
      </c>
    </row>
    <row r="232" spans="1:4">
      <c r="A232">
        <v>4401834757</v>
      </c>
      <c r="B232" t="s">
        <v>380</v>
      </c>
      <c r="C232" t="s">
        <v>1249</v>
      </c>
      <c r="D232" t="s">
        <v>1230</v>
      </c>
    </row>
    <row r="233" spans="1:4">
      <c r="A233">
        <v>4401834757</v>
      </c>
      <c r="B233" t="s">
        <v>110</v>
      </c>
      <c r="C233" t="s">
        <v>1228</v>
      </c>
      <c r="D233" t="s">
        <v>1227</v>
      </c>
    </row>
    <row r="234" spans="1:4">
      <c r="A234">
        <v>4401834757</v>
      </c>
      <c r="B234" t="s">
        <v>1229</v>
      </c>
      <c r="C234" t="s">
        <v>1228</v>
      </c>
      <c r="D234" t="s">
        <v>1227</v>
      </c>
    </row>
    <row r="235" spans="1:4">
      <c r="A235">
        <v>4401834757</v>
      </c>
      <c r="B235" t="s">
        <v>105</v>
      </c>
      <c r="C235" t="s">
        <v>1228</v>
      </c>
      <c r="D235" t="s">
        <v>1227</v>
      </c>
    </row>
    <row r="236" spans="1:4">
      <c r="A236">
        <v>4470900316</v>
      </c>
      <c r="B236" t="s">
        <v>1241</v>
      </c>
      <c r="C236" t="s">
        <v>1240</v>
      </c>
      <c r="D236" t="s">
        <v>1230</v>
      </c>
    </row>
    <row r="237" spans="1:4">
      <c r="A237">
        <v>4470900316</v>
      </c>
      <c r="B237" t="s">
        <v>1239</v>
      </c>
      <c r="C237" t="s">
        <v>1236</v>
      </c>
      <c r="D237" t="s">
        <v>1230</v>
      </c>
    </row>
    <row r="238" spans="1:4">
      <c r="A238">
        <v>4470900316</v>
      </c>
      <c r="B238" t="s">
        <v>1259</v>
      </c>
      <c r="C238" t="s">
        <v>1236</v>
      </c>
      <c r="D238" t="s">
        <v>1230</v>
      </c>
    </row>
    <row r="239" spans="1:4">
      <c r="A239">
        <v>4470900316</v>
      </c>
      <c r="B239" t="s">
        <v>1253</v>
      </c>
      <c r="C239" t="s">
        <v>1236</v>
      </c>
      <c r="D239" t="s">
        <v>1230</v>
      </c>
    </row>
    <row r="240" spans="1:4">
      <c r="A240">
        <v>4470900316</v>
      </c>
      <c r="B240" t="s">
        <v>1256</v>
      </c>
      <c r="C240" t="s">
        <v>1231</v>
      </c>
      <c r="D240" t="s">
        <v>1230</v>
      </c>
    </row>
    <row r="241" spans="1:4">
      <c r="A241">
        <v>4470900316</v>
      </c>
      <c r="B241" t="s">
        <v>1254</v>
      </c>
      <c r="C241" t="s">
        <v>1231</v>
      </c>
      <c r="D241" t="s">
        <v>1230</v>
      </c>
    </row>
    <row r="242" spans="1:4">
      <c r="A242">
        <v>4470900316</v>
      </c>
      <c r="B242" t="s">
        <v>1257</v>
      </c>
      <c r="C242" t="s">
        <v>1249</v>
      </c>
      <c r="D242" t="s">
        <v>1230</v>
      </c>
    </row>
    <row r="243" spans="1:4">
      <c r="A243">
        <v>4470900316</v>
      </c>
      <c r="B243" t="s">
        <v>110</v>
      </c>
      <c r="C243" t="s">
        <v>1228</v>
      </c>
      <c r="D243" t="s">
        <v>1227</v>
      </c>
    </row>
    <row r="244" spans="1:4">
      <c r="A244">
        <v>4470900316</v>
      </c>
      <c r="B244" t="s">
        <v>1229</v>
      </c>
      <c r="C244" t="s">
        <v>1228</v>
      </c>
      <c r="D244" t="s">
        <v>1227</v>
      </c>
    </row>
    <row r="245" spans="1:4">
      <c r="A245">
        <v>4470900316</v>
      </c>
      <c r="B245" t="s">
        <v>105</v>
      </c>
      <c r="C245" t="s">
        <v>1228</v>
      </c>
      <c r="D245" t="s">
        <v>1227</v>
      </c>
    </row>
    <row r="246" spans="1:4">
      <c r="A246">
        <v>4466903249</v>
      </c>
      <c r="B246" t="s">
        <v>1241</v>
      </c>
      <c r="C246" t="s">
        <v>1240</v>
      </c>
      <c r="D246" t="s">
        <v>1230</v>
      </c>
    </row>
    <row r="247" spans="1:4">
      <c r="A247">
        <v>4466903249</v>
      </c>
      <c r="B247" t="s">
        <v>159</v>
      </c>
      <c r="C247" t="s">
        <v>1236</v>
      </c>
      <c r="D247" t="s">
        <v>1230</v>
      </c>
    </row>
    <row r="248" spans="1:4">
      <c r="A248">
        <v>4466903249</v>
      </c>
      <c r="B248" t="s">
        <v>1239</v>
      </c>
      <c r="C248" t="s">
        <v>1236</v>
      </c>
      <c r="D248" t="s">
        <v>1230</v>
      </c>
    </row>
    <row r="249" spans="1:4">
      <c r="A249">
        <v>4466903249</v>
      </c>
      <c r="B249" t="s">
        <v>1253</v>
      </c>
      <c r="C249" t="s">
        <v>1236</v>
      </c>
      <c r="D249" t="s">
        <v>1230</v>
      </c>
    </row>
    <row r="250" spans="1:4">
      <c r="A250">
        <v>4466903249</v>
      </c>
      <c r="B250" t="s">
        <v>1256</v>
      </c>
      <c r="C250" t="s">
        <v>1231</v>
      </c>
      <c r="D250" t="s">
        <v>1230</v>
      </c>
    </row>
    <row r="251" spans="1:4">
      <c r="A251">
        <v>4466903249</v>
      </c>
      <c r="B251" t="s">
        <v>110</v>
      </c>
      <c r="C251" t="s">
        <v>1228</v>
      </c>
      <c r="D251" t="s">
        <v>1227</v>
      </c>
    </row>
    <row r="252" spans="1:4">
      <c r="A252">
        <v>4466903249</v>
      </c>
      <c r="B252" t="s">
        <v>105</v>
      </c>
      <c r="C252" t="s">
        <v>1228</v>
      </c>
      <c r="D252" t="s">
        <v>1227</v>
      </c>
    </row>
    <row r="253" spans="1:4">
      <c r="A253">
        <v>4471340471</v>
      </c>
      <c r="B253" t="s">
        <v>1242</v>
      </c>
      <c r="C253" t="s">
        <v>1240</v>
      </c>
      <c r="D253" t="s">
        <v>1230</v>
      </c>
    </row>
    <row r="254" spans="1:4">
      <c r="A254">
        <v>4471340471</v>
      </c>
      <c r="B254" t="s">
        <v>1241</v>
      </c>
      <c r="C254" t="s">
        <v>1240</v>
      </c>
      <c r="D254" t="s">
        <v>1230</v>
      </c>
    </row>
    <row r="255" spans="1:4">
      <c r="A255">
        <v>4471340471</v>
      </c>
      <c r="B255" t="s">
        <v>1277</v>
      </c>
      <c r="C255" t="s">
        <v>1236</v>
      </c>
      <c r="D255" t="s">
        <v>1230</v>
      </c>
    </row>
    <row r="256" spans="1:4">
      <c r="A256">
        <v>4471340471</v>
      </c>
      <c r="B256" t="s">
        <v>1244</v>
      </c>
      <c r="C256" t="s">
        <v>1243</v>
      </c>
      <c r="D256" t="s">
        <v>1230</v>
      </c>
    </row>
    <row r="257" spans="1:4">
      <c r="A257">
        <v>4471340471</v>
      </c>
      <c r="B257" t="s">
        <v>1229</v>
      </c>
      <c r="C257" t="s">
        <v>1228</v>
      </c>
      <c r="D257" t="s">
        <v>1227</v>
      </c>
    </row>
    <row r="258" spans="1:4">
      <c r="A258">
        <v>4350632640</v>
      </c>
      <c r="B258" t="s">
        <v>1242</v>
      </c>
      <c r="C258" t="s">
        <v>1240</v>
      </c>
      <c r="D258" t="s">
        <v>1230</v>
      </c>
    </row>
    <row r="259" spans="1:4">
      <c r="A259">
        <v>4350632640</v>
      </c>
      <c r="B259" t="s">
        <v>1241</v>
      </c>
      <c r="C259" t="s">
        <v>1240</v>
      </c>
      <c r="D259" t="s">
        <v>1230</v>
      </c>
    </row>
    <row r="260" spans="1:4">
      <c r="A260">
        <v>4350632640</v>
      </c>
      <c r="B260" t="s">
        <v>1269</v>
      </c>
      <c r="C260" t="s">
        <v>1240</v>
      </c>
      <c r="D260" t="s">
        <v>1230</v>
      </c>
    </row>
    <row r="261" spans="1:4">
      <c r="A261">
        <v>4350632640</v>
      </c>
      <c r="B261" t="s">
        <v>1239</v>
      </c>
      <c r="C261" t="s">
        <v>1236</v>
      </c>
      <c r="D261" t="s">
        <v>1230</v>
      </c>
    </row>
    <row r="262" spans="1:4">
      <c r="A262">
        <v>4350632640</v>
      </c>
      <c r="B262" t="s">
        <v>1259</v>
      </c>
      <c r="C262" t="s">
        <v>1236</v>
      </c>
      <c r="D262" t="s">
        <v>1230</v>
      </c>
    </row>
    <row r="263" spans="1:4">
      <c r="A263">
        <v>4350632640</v>
      </c>
      <c r="B263" t="s">
        <v>830</v>
      </c>
      <c r="C263" t="s">
        <v>1235</v>
      </c>
      <c r="D263" t="s">
        <v>1230</v>
      </c>
    </row>
    <row r="264" spans="1:4">
      <c r="A264">
        <v>4350632640</v>
      </c>
      <c r="B264" t="s">
        <v>481</v>
      </c>
      <c r="C264" t="s">
        <v>1235</v>
      </c>
      <c r="D264" t="s">
        <v>1230</v>
      </c>
    </row>
    <row r="265" spans="1:4">
      <c r="A265">
        <v>4350632640</v>
      </c>
      <c r="B265" t="s">
        <v>1253</v>
      </c>
      <c r="C265" t="s">
        <v>1236</v>
      </c>
      <c r="D265" t="s">
        <v>1230</v>
      </c>
    </row>
    <row r="266" spans="1:4">
      <c r="A266">
        <v>4350632640</v>
      </c>
      <c r="B266" t="s">
        <v>110</v>
      </c>
      <c r="C266" t="s">
        <v>1228</v>
      </c>
      <c r="D266" t="s">
        <v>1227</v>
      </c>
    </row>
    <row r="267" spans="1:4">
      <c r="A267">
        <v>4350632640</v>
      </c>
      <c r="B267" t="s">
        <v>105</v>
      </c>
      <c r="C267" t="s">
        <v>1228</v>
      </c>
      <c r="D267" t="s">
        <v>1227</v>
      </c>
    </row>
    <row r="268" spans="1:4">
      <c r="A268">
        <v>4463392310</v>
      </c>
      <c r="B268" t="s">
        <v>159</v>
      </c>
      <c r="C268" t="s">
        <v>1236</v>
      </c>
      <c r="D268" t="s">
        <v>1230</v>
      </c>
    </row>
    <row r="269" spans="1:4">
      <c r="A269">
        <v>4463392310</v>
      </c>
      <c r="B269" t="s">
        <v>1239</v>
      </c>
      <c r="C269" t="s">
        <v>1236</v>
      </c>
      <c r="D269" t="s">
        <v>1230</v>
      </c>
    </row>
    <row r="270" spans="1:4">
      <c r="A270">
        <v>4463392310</v>
      </c>
      <c r="B270" t="s">
        <v>1259</v>
      </c>
      <c r="C270" t="s">
        <v>1236</v>
      </c>
      <c r="D270" t="s">
        <v>1230</v>
      </c>
    </row>
    <row r="271" spans="1:4">
      <c r="A271">
        <v>4463392310</v>
      </c>
      <c r="B271" t="s">
        <v>1253</v>
      </c>
      <c r="C271" t="s">
        <v>1236</v>
      </c>
      <c r="D271" t="s">
        <v>1230</v>
      </c>
    </row>
    <row r="272" spans="1:4">
      <c r="A272">
        <v>4463392310</v>
      </c>
      <c r="B272" t="s">
        <v>110</v>
      </c>
      <c r="C272" t="s">
        <v>1228</v>
      </c>
      <c r="D272" t="s">
        <v>1227</v>
      </c>
    </row>
    <row r="273" spans="1:4">
      <c r="A273">
        <v>4463392310</v>
      </c>
      <c r="B273" t="s">
        <v>1229</v>
      </c>
      <c r="C273" t="s">
        <v>1228</v>
      </c>
      <c r="D273" t="s">
        <v>1227</v>
      </c>
    </row>
    <row r="274" spans="1:4">
      <c r="A274">
        <v>4463392310</v>
      </c>
      <c r="B274" t="s">
        <v>105</v>
      </c>
      <c r="C274" t="s">
        <v>1228</v>
      </c>
      <c r="D274" t="s">
        <v>1227</v>
      </c>
    </row>
    <row r="275" spans="1:4">
      <c r="A275">
        <v>4473803136</v>
      </c>
      <c r="B275" t="s">
        <v>1242</v>
      </c>
      <c r="C275" t="s">
        <v>1240</v>
      </c>
      <c r="D275" t="s">
        <v>1230</v>
      </c>
    </row>
    <row r="276" spans="1:4">
      <c r="A276">
        <v>4473803136</v>
      </c>
      <c r="B276" t="s">
        <v>1241</v>
      </c>
      <c r="C276" t="s">
        <v>1240</v>
      </c>
      <c r="D276" t="s">
        <v>1230</v>
      </c>
    </row>
    <row r="277" spans="1:4">
      <c r="A277">
        <v>4473803136</v>
      </c>
      <c r="B277" t="s">
        <v>159</v>
      </c>
      <c r="C277" t="s">
        <v>1236</v>
      </c>
      <c r="D277" t="s">
        <v>1230</v>
      </c>
    </row>
    <row r="278" spans="1:4">
      <c r="A278">
        <v>4473803136</v>
      </c>
      <c r="B278" t="s">
        <v>1239</v>
      </c>
      <c r="C278" t="s">
        <v>1236</v>
      </c>
      <c r="D278" t="s">
        <v>1230</v>
      </c>
    </row>
    <row r="279" spans="1:4">
      <c r="A279">
        <v>4473803136</v>
      </c>
      <c r="B279" t="s">
        <v>1259</v>
      </c>
      <c r="C279" t="s">
        <v>1236</v>
      </c>
      <c r="D279" t="s">
        <v>1230</v>
      </c>
    </row>
    <row r="280" spans="1:4">
      <c r="A280">
        <v>4473803136</v>
      </c>
      <c r="B280" t="s">
        <v>481</v>
      </c>
      <c r="C280" t="s">
        <v>1235</v>
      </c>
      <c r="D280" t="s">
        <v>1230</v>
      </c>
    </row>
    <row r="281" spans="1:4">
      <c r="A281">
        <v>4473803136</v>
      </c>
      <c r="B281" t="s">
        <v>1253</v>
      </c>
      <c r="C281" t="s">
        <v>1236</v>
      </c>
      <c r="D281" t="s">
        <v>1230</v>
      </c>
    </row>
    <row r="282" spans="1:4">
      <c r="A282">
        <v>4473803136</v>
      </c>
      <c r="B282" t="s">
        <v>110</v>
      </c>
      <c r="C282" t="s">
        <v>1228</v>
      </c>
      <c r="D282" t="s">
        <v>1227</v>
      </c>
    </row>
    <row r="283" spans="1:4">
      <c r="A283">
        <v>4473803136</v>
      </c>
      <c r="B283" t="s">
        <v>1229</v>
      </c>
      <c r="C283" t="s">
        <v>1228</v>
      </c>
      <c r="D283" t="s">
        <v>1227</v>
      </c>
    </row>
    <row r="284" spans="1:4">
      <c r="A284">
        <v>4473803136</v>
      </c>
      <c r="B284" t="s">
        <v>105</v>
      </c>
      <c r="C284" t="s">
        <v>1228</v>
      </c>
      <c r="D284" t="s">
        <v>1227</v>
      </c>
    </row>
    <row r="285" spans="1:4">
      <c r="A285">
        <v>4471376875</v>
      </c>
      <c r="B285" t="s">
        <v>1242</v>
      </c>
      <c r="C285" t="s">
        <v>1240</v>
      </c>
      <c r="D285" t="s">
        <v>1230</v>
      </c>
    </row>
    <row r="286" spans="1:4">
      <c r="A286">
        <v>4471376875</v>
      </c>
      <c r="B286" t="s">
        <v>1241</v>
      </c>
      <c r="C286" t="s">
        <v>1240</v>
      </c>
      <c r="D286" t="s">
        <v>1230</v>
      </c>
    </row>
    <row r="287" spans="1:4">
      <c r="A287">
        <v>4471376875</v>
      </c>
      <c r="B287" t="s">
        <v>1239</v>
      </c>
      <c r="C287" t="s">
        <v>1236</v>
      </c>
      <c r="D287" t="s">
        <v>1230</v>
      </c>
    </row>
    <row r="288" spans="1:4">
      <c r="A288">
        <v>4471376875</v>
      </c>
      <c r="B288" t="s">
        <v>1259</v>
      </c>
      <c r="C288" t="s">
        <v>1236</v>
      </c>
      <c r="D288" t="s">
        <v>1230</v>
      </c>
    </row>
    <row r="289" spans="1:4">
      <c r="A289">
        <v>4471376875</v>
      </c>
      <c r="B289" t="s">
        <v>1261</v>
      </c>
      <c r="C289" t="s">
        <v>1235</v>
      </c>
      <c r="D289" t="s">
        <v>1230</v>
      </c>
    </row>
    <row r="290" spans="1:4">
      <c r="A290">
        <v>4471376875</v>
      </c>
      <c r="B290" t="s">
        <v>1275</v>
      </c>
      <c r="C290" t="s">
        <v>1235</v>
      </c>
      <c r="D290" t="s">
        <v>1230</v>
      </c>
    </row>
    <row r="291" spans="1:4">
      <c r="A291">
        <v>4471376875</v>
      </c>
      <c r="B291" t="s">
        <v>1262</v>
      </c>
      <c r="C291" t="s">
        <v>1235</v>
      </c>
      <c r="D291" t="s">
        <v>1230</v>
      </c>
    </row>
    <row r="292" spans="1:4">
      <c r="A292">
        <v>4471376875</v>
      </c>
      <c r="B292" t="s">
        <v>481</v>
      </c>
      <c r="C292" t="s">
        <v>1235</v>
      </c>
      <c r="D292" t="s">
        <v>1230</v>
      </c>
    </row>
    <row r="293" spans="1:4">
      <c r="A293">
        <v>4471376875</v>
      </c>
      <c r="B293" t="s">
        <v>1253</v>
      </c>
      <c r="C293" t="s">
        <v>1236</v>
      </c>
      <c r="D293" t="s">
        <v>1230</v>
      </c>
    </row>
    <row r="294" spans="1:4">
      <c r="A294">
        <v>4471376875</v>
      </c>
      <c r="B294" t="s">
        <v>1251</v>
      </c>
      <c r="C294" t="s">
        <v>1231</v>
      </c>
      <c r="D294" t="s">
        <v>1230</v>
      </c>
    </row>
    <row r="295" spans="1:4">
      <c r="A295">
        <v>4471376875</v>
      </c>
      <c r="B295" t="s">
        <v>1244</v>
      </c>
      <c r="C295" t="s">
        <v>1243</v>
      </c>
      <c r="D295" t="s">
        <v>1230</v>
      </c>
    </row>
    <row r="296" spans="1:4">
      <c r="A296">
        <v>4471376875</v>
      </c>
      <c r="B296" t="s">
        <v>105</v>
      </c>
      <c r="C296" t="s">
        <v>1228</v>
      </c>
      <c r="D296" t="s">
        <v>1227</v>
      </c>
    </row>
    <row r="297" spans="1:4">
      <c r="A297">
        <v>4204758032</v>
      </c>
      <c r="B297" t="s">
        <v>1242</v>
      </c>
      <c r="C297" t="s">
        <v>1240</v>
      </c>
      <c r="D297" t="s">
        <v>1230</v>
      </c>
    </row>
    <row r="298" spans="1:4">
      <c r="A298">
        <v>4204758032</v>
      </c>
      <c r="B298" t="s">
        <v>1241</v>
      </c>
      <c r="C298" t="s">
        <v>1240</v>
      </c>
      <c r="D298" t="s">
        <v>1230</v>
      </c>
    </row>
    <row r="299" spans="1:4">
      <c r="A299">
        <v>4204758032</v>
      </c>
      <c r="B299" t="s">
        <v>1269</v>
      </c>
      <c r="C299" t="s">
        <v>1240</v>
      </c>
      <c r="D299" t="s">
        <v>1230</v>
      </c>
    </row>
    <row r="300" spans="1:4">
      <c r="A300">
        <v>4204758032</v>
      </c>
      <c r="B300" t="s">
        <v>159</v>
      </c>
      <c r="C300" t="s">
        <v>1236</v>
      </c>
      <c r="D300" t="s">
        <v>1230</v>
      </c>
    </row>
    <row r="301" spans="1:4">
      <c r="A301">
        <v>4204758032</v>
      </c>
      <c r="B301" t="s">
        <v>1239</v>
      </c>
      <c r="C301" t="s">
        <v>1236</v>
      </c>
      <c r="D301" t="s">
        <v>1230</v>
      </c>
    </row>
    <row r="302" spans="1:4">
      <c r="A302">
        <v>4204758032</v>
      </c>
      <c r="B302" t="s">
        <v>110</v>
      </c>
      <c r="C302" t="s">
        <v>1228</v>
      </c>
      <c r="D302" t="s">
        <v>1227</v>
      </c>
    </row>
    <row r="303" spans="1:4">
      <c r="A303">
        <v>4204758032</v>
      </c>
      <c r="B303" t="s">
        <v>1229</v>
      </c>
      <c r="C303" t="s">
        <v>1228</v>
      </c>
      <c r="D303" t="s">
        <v>1227</v>
      </c>
    </row>
    <row r="304" spans="1:4">
      <c r="A304">
        <v>4204758032</v>
      </c>
      <c r="B304" t="s">
        <v>105</v>
      </c>
      <c r="C304" t="s">
        <v>1228</v>
      </c>
      <c r="D304" t="s">
        <v>1227</v>
      </c>
    </row>
    <row r="305" spans="1:4">
      <c r="A305">
        <v>4467358210</v>
      </c>
      <c r="B305" t="s">
        <v>1241</v>
      </c>
      <c r="C305" t="s">
        <v>1240</v>
      </c>
      <c r="D305" t="s">
        <v>1230</v>
      </c>
    </row>
    <row r="306" spans="1:4">
      <c r="A306">
        <v>4467358210</v>
      </c>
      <c r="B306" t="s">
        <v>1234</v>
      </c>
      <c r="C306" t="s">
        <v>1231</v>
      </c>
      <c r="D306" t="s">
        <v>1230</v>
      </c>
    </row>
    <row r="307" spans="1:4">
      <c r="A307">
        <v>4467358210</v>
      </c>
      <c r="B307" t="s">
        <v>1256</v>
      </c>
      <c r="C307" t="s">
        <v>1231</v>
      </c>
      <c r="D307" t="s">
        <v>1230</v>
      </c>
    </row>
    <row r="308" spans="1:4">
      <c r="A308">
        <v>4467358210</v>
      </c>
      <c r="B308" t="s">
        <v>1232</v>
      </c>
      <c r="C308" t="s">
        <v>1231</v>
      </c>
      <c r="D308" t="s">
        <v>1230</v>
      </c>
    </row>
    <row r="309" spans="1:4">
      <c r="A309">
        <v>4467358210</v>
      </c>
      <c r="B309" t="s">
        <v>1245</v>
      </c>
      <c r="C309" t="s">
        <v>1243</v>
      </c>
      <c r="D309" t="s">
        <v>1230</v>
      </c>
    </row>
    <row r="310" spans="1:4">
      <c r="A310">
        <v>4467358210</v>
      </c>
      <c r="B310" t="s">
        <v>110</v>
      </c>
      <c r="C310" t="s">
        <v>1228</v>
      </c>
      <c r="D310" t="s">
        <v>1227</v>
      </c>
    </row>
    <row r="311" spans="1:4">
      <c r="A311">
        <v>4467358210</v>
      </c>
      <c r="B311" t="s">
        <v>1229</v>
      </c>
      <c r="C311" t="s">
        <v>1228</v>
      </c>
      <c r="D311" t="s">
        <v>1227</v>
      </c>
    </row>
    <row r="312" spans="1:4">
      <c r="A312">
        <v>4467358210</v>
      </c>
      <c r="B312" t="s">
        <v>105</v>
      </c>
      <c r="C312" t="s">
        <v>1228</v>
      </c>
      <c r="D312" t="s">
        <v>1227</v>
      </c>
    </row>
    <row r="313" spans="1:4">
      <c r="A313">
        <v>4204753514</v>
      </c>
      <c r="B313" t="s">
        <v>1242</v>
      </c>
      <c r="C313" t="s">
        <v>1240</v>
      </c>
      <c r="D313" t="s">
        <v>1230</v>
      </c>
    </row>
    <row r="314" spans="1:4">
      <c r="A314">
        <v>4204753514</v>
      </c>
      <c r="B314" t="s">
        <v>1241</v>
      </c>
      <c r="C314" t="s">
        <v>1240</v>
      </c>
      <c r="D314" t="s">
        <v>1230</v>
      </c>
    </row>
    <row r="315" spans="1:4">
      <c r="A315">
        <v>4204753514</v>
      </c>
      <c r="B315" t="s">
        <v>1269</v>
      </c>
      <c r="C315" t="s">
        <v>1240</v>
      </c>
      <c r="D315" t="s">
        <v>1230</v>
      </c>
    </row>
    <row r="316" spans="1:4">
      <c r="A316">
        <v>4204753514</v>
      </c>
      <c r="B316" t="s">
        <v>159</v>
      </c>
      <c r="C316" t="s">
        <v>1236</v>
      </c>
      <c r="D316" t="s">
        <v>1230</v>
      </c>
    </row>
    <row r="317" spans="1:4">
      <c r="A317">
        <v>4204753514</v>
      </c>
      <c r="B317" t="s">
        <v>1239</v>
      </c>
      <c r="C317" t="s">
        <v>1236</v>
      </c>
      <c r="D317" t="s">
        <v>1230</v>
      </c>
    </row>
    <row r="318" spans="1:4">
      <c r="A318">
        <v>4204753514</v>
      </c>
      <c r="B318" t="s">
        <v>110</v>
      </c>
      <c r="C318" t="s">
        <v>1228</v>
      </c>
      <c r="D318" t="s">
        <v>1227</v>
      </c>
    </row>
    <row r="319" spans="1:4">
      <c r="A319">
        <v>4204753514</v>
      </c>
      <c r="B319" t="s">
        <v>1229</v>
      </c>
      <c r="C319" t="s">
        <v>1228</v>
      </c>
      <c r="D319" t="s">
        <v>1227</v>
      </c>
    </row>
    <row r="320" spans="1:4">
      <c r="A320">
        <v>4204753514</v>
      </c>
      <c r="B320" t="s">
        <v>105</v>
      </c>
      <c r="C320" t="s">
        <v>1228</v>
      </c>
      <c r="D320" t="s">
        <v>1227</v>
      </c>
    </row>
    <row r="321" spans="1:4">
      <c r="A321">
        <v>4449253926</v>
      </c>
      <c r="B321" t="s">
        <v>1241</v>
      </c>
      <c r="C321" t="s">
        <v>1240</v>
      </c>
      <c r="D321" t="s">
        <v>1230</v>
      </c>
    </row>
    <row r="322" spans="1:4">
      <c r="A322">
        <v>4449253926</v>
      </c>
      <c r="B322" t="s">
        <v>159</v>
      </c>
      <c r="C322" t="s">
        <v>1236</v>
      </c>
      <c r="D322" t="s">
        <v>1230</v>
      </c>
    </row>
    <row r="323" spans="1:4">
      <c r="A323">
        <v>4449253926</v>
      </c>
      <c r="B323" t="s">
        <v>1239</v>
      </c>
      <c r="C323" t="s">
        <v>1236</v>
      </c>
      <c r="D323" t="s">
        <v>1230</v>
      </c>
    </row>
    <row r="324" spans="1:4">
      <c r="A324">
        <v>4449253926</v>
      </c>
      <c r="B324" t="s">
        <v>1259</v>
      </c>
      <c r="C324" t="s">
        <v>1236</v>
      </c>
      <c r="D324" t="s">
        <v>1230</v>
      </c>
    </row>
    <row r="325" spans="1:4">
      <c r="A325">
        <v>4449253926</v>
      </c>
      <c r="B325" t="s">
        <v>481</v>
      </c>
      <c r="C325" t="s">
        <v>1235</v>
      </c>
      <c r="D325" t="s">
        <v>1230</v>
      </c>
    </row>
    <row r="326" spans="1:4">
      <c r="A326">
        <v>4449253926</v>
      </c>
      <c r="B326" t="s">
        <v>1253</v>
      </c>
      <c r="C326" t="s">
        <v>1236</v>
      </c>
      <c r="D326" t="s">
        <v>1230</v>
      </c>
    </row>
    <row r="327" spans="1:4">
      <c r="A327">
        <v>4449253926</v>
      </c>
      <c r="B327" t="s">
        <v>1229</v>
      </c>
      <c r="C327" t="s">
        <v>1228</v>
      </c>
      <c r="D327" t="s">
        <v>1227</v>
      </c>
    </row>
    <row r="328" spans="1:4">
      <c r="A328">
        <v>4470065910</v>
      </c>
      <c r="B328" t="s">
        <v>1242</v>
      </c>
      <c r="C328" t="s">
        <v>1240</v>
      </c>
      <c r="D328" t="s">
        <v>1230</v>
      </c>
    </row>
    <row r="329" spans="1:4">
      <c r="A329">
        <v>4470065910</v>
      </c>
      <c r="B329" t="s">
        <v>1241</v>
      </c>
      <c r="C329" t="s">
        <v>1240</v>
      </c>
      <c r="D329" t="s">
        <v>1230</v>
      </c>
    </row>
    <row r="330" spans="1:4">
      <c r="A330">
        <v>4470065910</v>
      </c>
      <c r="B330" t="s">
        <v>159</v>
      </c>
      <c r="C330" t="s">
        <v>1236</v>
      </c>
      <c r="D330" t="s">
        <v>1230</v>
      </c>
    </row>
    <row r="331" spans="1:4">
      <c r="A331">
        <v>4470065910</v>
      </c>
      <c r="B331" t="s">
        <v>1239</v>
      </c>
      <c r="C331" t="s">
        <v>1236</v>
      </c>
      <c r="D331" t="s">
        <v>1230</v>
      </c>
    </row>
    <row r="332" spans="1:4">
      <c r="A332">
        <v>4470065910</v>
      </c>
      <c r="B332" t="s">
        <v>1259</v>
      </c>
      <c r="C332" t="s">
        <v>1236</v>
      </c>
      <c r="D332" t="s">
        <v>1230</v>
      </c>
    </row>
    <row r="333" spans="1:4">
      <c r="A333">
        <v>4470065910</v>
      </c>
      <c r="B333" t="s">
        <v>830</v>
      </c>
      <c r="C333" t="s">
        <v>1235</v>
      </c>
      <c r="D333" t="s">
        <v>1230</v>
      </c>
    </row>
    <row r="334" spans="1:4">
      <c r="A334">
        <v>4470065910</v>
      </c>
      <c r="B334" t="s">
        <v>481</v>
      </c>
      <c r="C334" t="s">
        <v>1235</v>
      </c>
      <c r="D334" t="s">
        <v>1230</v>
      </c>
    </row>
    <row r="335" spans="1:4">
      <c r="A335">
        <v>4470065910</v>
      </c>
      <c r="B335" t="s">
        <v>1253</v>
      </c>
      <c r="C335" t="s">
        <v>1236</v>
      </c>
      <c r="D335" t="s">
        <v>1230</v>
      </c>
    </row>
    <row r="336" spans="1:4">
      <c r="A336">
        <v>4470065910</v>
      </c>
      <c r="B336" t="s">
        <v>1234</v>
      </c>
      <c r="C336" t="s">
        <v>1231</v>
      </c>
      <c r="D336" t="s">
        <v>1230</v>
      </c>
    </row>
    <row r="337" spans="1:4">
      <c r="A337">
        <v>4470065910</v>
      </c>
      <c r="B337" t="s">
        <v>110</v>
      </c>
      <c r="C337" t="s">
        <v>1228</v>
      </c>
      <c r="D337" t="s">
        <v>1227</v>
      </c>
    </row>
    <row r="338" spans="1:4">
      <c r="A338">
        <v>4470065910</v>
      </c>
      <c r="B338" t="s">
        <v>1229</v>
      </c>
      <c r="C338" t="s">
        <v>1228</v>
      </c>
      <c r="D338" t="s">
        <v>1227</v>
      </c>
    </row>
    <row r="339" spans="1:4">
      <c r="A339">
        <v>4470065910</v>
      </c>
      <c r="B339" t="s">
        <v>105</v>
      </c>
      <c r="C339" t="s">
        <v>1228</v>
      </c>
      <c r="D339" t="s">
        <v>1227</v>
      </c>
    </row>
    <row r="340" spans="1:4">
      <c r="A340">
        <v>4429793411</v>
      </c>
      <c r="B340" t="s">
        <v>1241</v>
      </c>
      <c r="C340" t="s">
        <v>1240</v>
      </c>
      <c r="D340" t="s">
        <v>1230</v>
      </c>
    </row>
    <row r="341" spans="1:4">
      <c r="A341">
        <v>4429793411</v>
      </c>
      <c r="B341" t="s">
        <v>1233</v>
      </c>
      <c r="C341" t="s">
        <v>1231</v>
      </c>
      <c r="D341" t="s">
        <v>1230</v>
      </c>
    </row>
    <row r="342" spans="1:4">
      <c r="A342">
        <v>4471373647</v>
      </c>
      <c r="B342" t="s">
        <v>1242</v>
      </c>
      <c r="C342" t="s">
        <v>1240</v>
      </c>
      <c r="D342" t="s">
        <v>1230</v>
      </c>
    </row>
    <row r="343" spans="1:4">
      <c r="A343">
        <v>4471373647</v>
      </c>
      <c r="B343" t="s">
        <v>1241</v>
      </c>
      <c r="C343" t="s">
        <v>1240</v>
      </c>
      <c r="D343" t="s">
        <v>1230</v>
      </c>
    </row>
    <row r="344" spans="1:4">
      <c r="A344">
        <v>4471373647</v>
      </c>
      <c r="B344" t="s">
        <v>159</v>
      </c>
      <c r="C344" t="s">
        <v>1236</v>
      </c>
      <c r="D344" t="s">
        <v>1230</v>
      </c>
    </row>
    <row r="345" spans="1:4">
      <c r="A345">
        <v>4471373647</v>
      </c>
      <c r="B345" t="s">
        <v>1239</v>
      </c>
      <c r="C345" t="s">
        <v>1236</v>
      </c>
      <c r="D345" t="s">
        <v>1230</v>
      </c>
    </row>
    <row r="346" spans="1:4">
      <c r="A346">
        <v>4471373647</v>
      </c>
      <c r="B346" t="s">
        <v>1259</v>
      </c>
      <c r="C346" t="s">
        <v>1236</v>
      </c>
      <c r="D346" t="s">
        <v>1230</v>
      </c>
    </row>
    <row r="347" spans="1:4">
      <c r="A347">
        <v>4471373647</v>
      </c>
      <c r="B347" t="s">
        <v>481</v>
      </c>
      <c r="C347" t="s">
        <v>1235</v>
      </c>
      <c r="D347" t="s">
        <v>1230</v>
      </c>
    </row>
    <row r="348" spans="1:4">
      <c r="A348">
        <v>4471373647</v>
      </c>
      <c r="B348" t="s">
        <v>1253</v>
      </c>
      <c r="C348" t="s">
        <v>1236</v>
      </c>
      <c r="D348" t="s">
        <v>1230</v>
      </c>
    </row>
    <row r="349" spans="1:4">
      <c r="A349">
        <v>4471373647</v>
      </c>
      <c r="B349" t="s">
        <v>1234</v>
      </c>
      <c r="C349" t="s">
        <v>1231</v>
      </c>
      <c r="D349" t="s">
        <v>1230</v>
      </c>
    </row>
    <row r="350" spans="1:4">
      <c r="A350">
        <v>4471373647</v>
      </c>
      <c r="B350" t="s">
        <v>110</v>
      </c>
      <c r="C350" t="s">
        <v>1228</v>
      </c>
      <c r="D350" t="s">
        <v>1227</v>
      </c>
    </row>
    <row r="351" spans="1:4">
      <c r="A351">
        <v>4471373647</v>
      </c>
      <c r="B351" t="s">
        <v>1229</v>
      </c>
      <c r="C351" t="s">
        <v>1228</v>
      </c>
      <c r="D351" t="s">
        <v>1227</v>
      </c>
    </row>
    <row r="352" spans="1:4">
      <c r="A352">
        <v>4471373647</v>
      </c>
      <c r="B352" t="s">
        <v>105</v>
      </c>
      <c r="C352" t="s">
        <v>1228</v>
      </c>
      <c r="D352" t="s">
        <v>1227</v>
      </c>
    </row>
    <row r="353" spans="1:4">
      <c r="A353">
        <v>4472623335</v>
      </c>
      <c r="B353" t="s">
        <v>1242</v>
      </c>
      <c r="C353" t="s">
        <v>1240</v>
      </c>
      <c r="D353" t="s">
        <v>1230</v>
      </c>
    </row>
    <row r="354" spans="1:4">
      <c r="A354">
        <v>4472623335</v>
      </c>
      <c r="B354" t="s">
        <v>1241</v>
      </c>
      <c r="C354" t="s">
        <v>1240</v>
      </c>
      <c r="D354" t="s">
        <v>1230</v>
      </c>
    </row>
    <row r="355" spans="1:4">
      <c r="A355">
        <v>4472623335</v>
      </c>
      <c r="B355" t="s">
        <v>1269</v>
      </c>
      <c r="C355" t="s">
        <v>1240</v>
      </c>
      <c r="D355" t="s">
        <v>1230</v>
      </c>
    </row>
    <row r="356" spans="1:4">
      <c r="A356">
        <v>4472623335</v>
      </c>
      <c r="B356" t="s">
        <v>1239</v>
      </c>
      <c r="C356" t="s">
        <v>1236</v>
      </c>
      <c r="D356" t="s">
        <v>1230</v>
      </c>
    </row>
    <row r="357" spans="1:4">
      <c r="A357">
        <v>4472623335</v>
      </c>
      <c r="B357" t="s">
        <v>1259</v>
      </c>
      <c r="C357" t="s">
        <v>1236</v>
      </c>
      <c r="D357" t="s">
        <v>1230</v>
      </c>
    </row>
    <row r="358" spans="1:4">
      <c r="A358">
        <v>4472623335</v>
      </c>
      <c r="B358" t="s">
        <v>1277</v>
      </c>
      <c r="C358" t="s">
        <v>1236</v>
      </c>
      <c r="D358" t="s">
        <v>1230</v>
      </c>
    </row>
    <row r="359" spans="1:4">
      <c r="A359">
        <v>4472623335</v>
      </c>
      <c r="B359" t="s">
        <v>481</v>
      </c>
      <c r="C359" t="s">
        <v>1235</v>
      </c>
      <c r="D359" t="s">
        <v>1230</v>
      </c>
    </row>
    <row r="360" spans="1:4">
      <c r="A360">
        <v>4472623335</v>
      </c>
      <c r="B360" t="s">
        <v>1253</v>
      </c>
      <c r="C360" t="s">
        <v>1236</v>
      </c>
      <c r="D360" t="s">
        <v>1230</v>
      </c>
    </row>
    <row r="361" spans="1:4">
      <c r="A361">
        <v>4472623335</v>
      </c>
      <c r="B361" t="s">
        <v>1234</v>
      </c>
      <c r="C361" t="s">
        <v>1231</v>
      </c>
      <c r="D361" t="s">
        <v>1230</v>
      </c>
    </row>
    <row r="362" spans="1:4">
      <c r="A362">
        <v>4472623335</v>
      </c>
      <c r="B362" t="s">
        <v>110</v>
      </c>
      <c r="C362" t="s">
        <v>1228</v>
      </c>
      <c r="D362" t="s">
        <v>1227</v>
      </c>
    </row>
    <row r="363" spans="1:4">
      <c r="A363">
        <v>4472623335</v>
      </c>
      <c r="B363" t="s">
        <v>105</v>
      </c>
      <c r="C363" t="s">
        <v>1228</v>
      </c>
      <c r="D363" t="s">
        <v>1227</v>
      </c>
    </row>
    <row r="364" spans="1:4">
      <c r="A364">
        <v>4465407644</v>
      </c>
      <c r="B364" t="s">
        <v>1241</v>
      </c>
      <c r="C364" t="s">
        <v>1240</v>
      </c>
      <c r="D364" t="s">
        <v>1230</v>
      </c>
    </row>
    <row r="365" spans="1:4">
      <c r="A365">
        <v>4465407644</v>
      </c>
      <c r="B365" t="s">
        <v>1263</v>
      </c>
      <c r="C365" t="s">
        <v>1240</v>
      </c>
      <c r="D365" t="s">
        <v>1230</v>
      </c>
    </row>
    <row r="366" spans="1:4">
      <c r="A366">
        <v>4465407644</v>
      </c>
      <c r="B366" t="s">
        <v>159</v>
      </c>
      <c r="C366" t="s">
        <v>1236</v>
      </c>
      <c r="D366" t="s">
        <v>1230</v>
      </c>
    </row>
    <row r="367" spans="1:4">
      <c r="A367">
        <v>4465407644</v>
      </c>
      <c r="B367" t="s">
        <v>481</v>
      </c>
      <c r="C367" t="s">
        <v>1235</v>
      </c>
      <c r="D367" t="s">
        <v>1230</v>
      </c>
    </row>
    <row r="368" spans="1:4">
      <c r="A368">
        <v>4465407644</v>
      </c>
      <c r="B368" t="s">
        <v>1234</v>
      </c>
      <c r="C368" t="s">
        <v>1231</v>
      </c>
      <c r="D368" t="s">
        <v>1230</v>
      </c>
    </row>
    <row r="369" spans="1:4">
      <c r="A369">
        <v>4465407644</v>
      </c>
      <c r="B369" t="s">
        <v>1233</v>
      </c>
      <c r="C369" t="s">
        <v>1231</v>
      </c>
      <c r="D369" t="s">
        <v>1230</v>
      </c>
    </row>
    <row r="370" spans="1:4">
      <c r="A370">
        <v>4465407644</v>
      </c>
      <c r="B370" t="s">
        <v>110</v>
      </c>
      <c r="C370" t="s">
        <v>1228</v>
      </c>
      <c r="D370" t="s">
        <v>1227</v>
      </c>
    </row>
    <row r="371" spans="1:4">
      <c r="A371">
        <v>4462964424</v>
      </c>
      <c r="B371" t="s">
        <v>1242</v>
      </c>
      <c r="C371" t="s">
        <v>1240</v>
      </c>
      <c r="D371" t="s">
        <v>1230</v>
      </c>
    </row>
    <row r="372" spans="1:4">
      <c r="A372">
        <v>4462964424</v>
      </c>
      <c r="B372" t="s">
        <v>1241</v>
      </c>
      <c r="C372" t="s">
        <v>1240</v>
      </c>
      <c r="D372" t="s">
        <v>1230</v>
      </c>
    </row>
    <row r="373" spans="1:4">
      <c r="A373">
        <v>4462964424</v>
      </c>
      <c r="B373" t="s">
        <v>1269</v>
      </c>
      <c r="C373" t="s">
        <v>1240</v>
      </c>
      <c r="D373" t="s">
        <v>1230</v>
      </c>
    </row>
    <row r="374" spans="1:4">
      <c r="A374">
        <v>4462964424</v>
      </c>
      <c r="B374" t="s">
        <v>159</v>
      </c>
      <c r="C374" t="s">
        <v>1236</v>
      </c>
      <c r="D374" t="s">
        <v>1230</v>
      </c>
    </row>
    <row r="375" spans="1:4">
      <c r="A375">
        <v>4462964424</v>
      </c>
      <c r="B375" t="s">
        <v>1239</v>
      </c>
      <c r="C375" t="s">
        <v>1236</v>
      </c>
      <c r="D375" t="s">
        <v>1230</v>
      </c>
    </row>
    <row r="376" spans="1:4">
      <c r="A376">
        <v>4462964424</v>
      </c>
      <c r="B376" t="s">
        <v>1259</v>
      </c>
      <c r="C376" t="s">
        <v>1236</v>
      </c>
      <c r="D376" t="s">
        <v>1230</v>
      </c>
    </row>
    <row r="377" spans="1:4">
      <c r="A377">
        <v>4462964424</v>
      </c>
      <c r="B377" t="s">
        <v>1253</v>
      </c>
      <c r="C377" t="s">
        <v>1236</v>
      </c>
      <c r="D377" t="s">
        <v>1230</v>
      </c>
    </row>
    <row r="378" spans="1:4">
      <c r="A378">
        <v>4462964424</v>
      </c>
      <c r="B378" t="s">
        <v>1234</v>
      </c>
      <c r="C378" t="s">
        <v>1231</v>
      </c>
      <c r="D378" t="s">
        <v>1230</v>
      </c>
    </row>
    <row r="379" spans="1:4">
      <c r="A379">
        <v>4462964424</v>
      </c>
      <c r="B379" t="s">
        <v>1233</v>
      </c>
      <c r="C379" t="s">
        <v>1231</v>
      </c>
      <c r="D379" t="s">
        <v>1230</v>
      </c>
    </row>
    <row r="380" spans="1:4">
      <c r="A380">
        <v>4462964424</v>
      </c>
      <c r="B380" t="s">
        <v>1229</v>
      </c>
      <c r="C380" t="s">
        <v>1228</v>
      </c>
      <c r="D380" t="s">
        <v>1227</v>
      </c>
    </row>
    <row r="381" spans="1:4">
      <c r="A381">
        <v>4462964424</v>
      </c>
      <c r="B381" t="s">
        <v>105</v>
      </c>
      <c r="C381" t="s">
        <v>1228</v>
      </c>
      <c r="D381" t="s">
        <v>1227</v>
      </c>
    </row>
    <row r="382" spans="1:4">
      <c r="A382">
        <v>4464768550</v>
      </c>
      <c r="B382" t="s">
        <v>1242</v>
      </c>
      <c r="C382" t="s">
        <v>1240</v>
      </c>
      <c r="D382" t="s">
        <v>1230</v>
      </c>
    </row>
    <row r="383" spans="1:4">
      <c r="A383">
        <v>4464768550</v>
      </c>
      <c r="B383" t="s">
        <v>1241</v>
      </c>
      <c r="C383" t="s">
        <v>1240</v>
      </c>
      <c r="D383" t="s">
        <v>1230</v>
      </c>
    </row>
    <row r="384" spans="1:4">
      <c r="A384">
        <v>4464768550</v>
      </c>
      <c r="B384" t="s">
        <v>1239</v>
      </c>
      <c r="C384" t="s">
        <v>1236</v>
      </c>
      <c r="D384" t="s">
        <v>1230</v>
      </c>
    </row>
    <row r="385" spans="1:4">
      <c r="A385">
        <v>4464768550</v>
      </c>
      <c r="B385" t="s">
        <v>1259</v>
      </c>
      <c r="C385" t="s">
        <v>1236</v>
      </c>
      <c r="D385" t="s">
        <v>1230</v>
      </c>
    </row>
    <row r="386" spans="1:4">
      <c r="A386">
        <v>4464768550</v>
      </c>
      <c r="B386" t="s">
        <v>1261</v>
      </c>
      <c r="C386" t="s">
        <v>1235</v>
      </c>
      <c r="D386" t="s">
        <v>1230</v>
      </c>
    </row>
    <row r="387" spans="1:4">
      <c r="A387">
        <v>4464768550</v>
      </c>
      <c r="B387" t="s">
        <v>1275</v>
      </c>
      <c r="C387" t="s">
        <v>1235</v>
      </c>
      <c r="D387" t="s">
        <v>1230</v>
      </c>
    </row>
    <row r="388" spans="1:4">
      <c r="A388">
        <v>4464768550</v>
      </c>
      <c r="B388" t="s">
        <v>481</v>
      </c>
      <c r="C388" t="s">
        <v>1235</v>
      </c>
      <c r="D388" t="s">
        <v>1230</v>
      </c>
    </row>
    <row r="389" spans="1:4">
      <c r="A389">
        <v>4464768550</v>
      </c>
      <c r="B389" t="s">
        <v>1253</v>
      </c>
      <c r="C389" t="s">
        <v>1236</v>
      </c>
      <c r="D389" t="s">
        <v>1230</v>
      </c>
    </row>
    <row r="390" spans="1:4">
      <c r="A390">
        <v>4464768550</v>
      </c>
      <c r="B390" t="s">
        <v>1256</v>
      </c>
      <c r="C390" t="s">
        <v>1231</v>
      </c>
      <c r="D390" t="s">
        <v>1230</v>
      </c>
    </row>
    <row r="391" spans="1:4">
      <c r="A391">
        <v>4464768550</v>
      </c>
      <c r="B391" t="s">
        <v>1233</v>
      </c>
      <c r="C391" t="s">
        <v>1231</v>
      </c>
      <c r="D391" t="s">
        <v>1230</v>
      </c>
    </row>
    <row r="392" spans="1:4">
      <c r="A392">
        <v>4464768550</v>
      </c>
      <c r="B392" t="s">
        <v>1246</v>
      </c>
      <c r="C392" t="s">
        <v>1243</v>
      </c>
      <c r="D392" t="s">
        <v>1230</v>
      </c>
    </row>
    <row r="393" spans="1:4">
      <c r="A393">
        <v>4464768550</v>
      </c>
      <c r="B393" t="s">
        <v>1245</v>
      </c>
      <c r="C393" t="s">
        <v>1243</v>
      </c>
      <c r="D393" t="s">
        <v>1230</v>
      </c>
    </row>
    <row r="394" spans="1:4">
      <c r="A394">
        <v>4464768550</v>
      </c>
      <c r="B394" t="s">
        <v>1244</v>
      </c>
      <c r="C394" t="s">
        <v>1243</v>
      </c>
      <c r="D394" t="s">
        <v>1230</v>
      </c>
    </row>
    <row r="395" spans="1:4">
      <c r="A395">
        <v>4464768550</v>
      </c>
      <c r="B395" t="s">
        <v>110</v>
      </c>
      <c r="C395" t="s">
        <v>1228</v>
      </c>
      <c r="D395" t="s">
        <v>1227</v>
      </c>
    </row>
    <row r="396" spans="1:4">
      <c r="A396">
        <v>4464768550</v>
      </c>
      <c r="B396" t="s">
        <v>1229</v>
      </c>
      <c r="C396" t="s">
        <v>1228</v>
      </c>
      <c r="D396" t="s">
        <v>1227</v>
      </c>
    </row>
    <row r="397" spans="1:4">
      <c r="A397">
        <v>4464768550</v>
      </c>
      <c r="B397" t="s">
        <v>105</v>
      </c>
      <c r="C397" t="s">
        <v>1228</v>
      </c>
      <c r="D397" t="s">
        <v>1227</v>
      </c>
    </row>
    <row r="398" spans="1:4">
      <c r="A398">
        <v>4470864626</v>
      </c>
      <c r="B398" t="s">
        <v>1242</v>
      </c>
      <c r="C398" t="s">
        <v>1240</v>
      </c>
      <c r="D398" t="s">
        <v>1230</v>
      </c>
    </row>
    <row r="399" spans="1:4">
      <c r="A399">
        <v>4470864626</v>
      </c>
      <c r="B399" t="s">
        <v>1241</v>
      </c>
      <c r="C399" t="s">
        <v>1240</v>
      </c>
      <c r="D399" t="s">
        <v>1230</v>
      </c>
    </row>
    <row r="400" spans="1:4">
      <c r="A400">
        <v>4470864626</v>
      </c>
      <c r="B400" t="s">
        <v>1239</v>
      </c>
      <c r="C400" t="s">
        <v>1236</v>
      </c>
      <c r="D400" t="s">
        <v>1230</v>
      </c>
    </row>
    <row r="401" spans="1:4">
      <c r="A401">
        <v>4470864626</v>
      </c>
      <c r="B401" t="s">
        <v>1259</v>
      </c>
      <c r="C401" t="s">
        <v>1236</v>
      </c>
      <c r="D401" t="s">
        <v>1230</v>
      </c>
    </row>
    <row r="402" spans="1:4">
      <c r="A402">
        <v>4470864626</v>
      </c>
      <c r="B402" t="s">
        <v>1233</v>
      </c>
      <c r="C402" t="s">
        <v>1231</v>
      </c>
      <c r="D402" t="s">
        <v>1230</v>
      </c>
    </row>
    <row r="403" spans="1:4">
      <c r="A403">
        <v>4470864626</v>
      </c>
      <c r="B403" t="s">
        <v>1251</v>
      </c>
      <c r="C403" t="s">
        <v>1231</v>
      </c>
      <c r="D403" t="s">
        <v>1230</v>
      </c>
    </row>
    <row r="404" spans="1:4">
      <c r="A404">
        <v>4470864626</v>
      </c>
      <c r="B404" t="s">
        <v>1232</v>
      </c>
      <c r="C404" t="s">
        <v>1231</v>
      </c>
      <c r="D404" t="s">
        <v>1230</v>
      </c>
    </row>
    <row r="405" spans="1:4">
      <c r="A405">
        <v>4467173741</v>
      </c>
      <c r="B405" t="s">
        <v>481</v>
      </c>
      <c r="C405" t="s">
        <v>1235</v>
      </c>
      <c r="D405" t="s">
        <v>1230</v>
      </c>
    </row>
    <row r="406" spans="1:4">
      <c r="A406">
        <v>4467173741</v>
      </c>
      <c r="B406" t="s">
        <v>1253</v>
      </c>
      <c r="C406" t="s">
        <v>1236</v>
      </c>
      <c r="D406" t="s">
        <v>1230</v>
      </c>
    </row>
    <row r="407" spans="1:4">
      <c r="A407">
        <v>4467173741</v>
      </c>
      <c r="B407" t="s">
        <v>1234</v>
      </c>
      <c r="C407" t="s">
        <v>1231</v>
      </c>
      <c r="D407" t="s">
        <v>1230</v>
      </c>
    </row>
    <row r="408" spans="1:4">
      <c r="A408">
        <v>4467169781</v>
      </c>
      <c r="B408" t="s">
        <v>481</v>
      </c>
      <c r="C408" t="s">
        <v>1235</v>
      </c>
      <c r="D408" t="s">
        <v>1230</v>
      </c>
    </row>
    <row r="409" spans="1:4">
      <c r="A409">
        <v>4467169781</v>
      </c>
      <c r="B409" t="s">
        <v>1253</v>
      </c>
      <c r="C409" t="s">
        <v>1236</v>
      </c>
      <c r="D409" t="s">
        <v>1230</v>
      </c>
    </row>
    <row r="410" spans="1:4">
      <c r="A410">
        <v>4467169781</v>
      </c>
      <c r="B410" t="s">
        <v>1234</v>
      </c>
      <c r="C410" t="s">
        <v>1231</v>
      </c>
      <c r="D410" t="s">
        <v>1230</v>
      </c>
    </row>
    <row r="411" spans="1:4">
      <c r="A411">
        <v>4469707366</v>
      </c>
      <c r="B411" t="s">
        <v>1242</v>
      </c>
      <c r="C411" t="s">
        <v>1240</v>
      </c>
      <c r="D411" t="s">
        <v>1230</v>
      </c>
    </row>
    <row r="412" spans="1:4">
      <c r="A412">
        <v>4469707366</v>
      </c>
      <c r="B412" t="s">
        <v>1241</v>
      </c>
      <c r="C412" t="s">
        <v>1240</v>
      </c>
      <c r="D412" t="s">
        <v>1230</v>
      </c>
    </row>
    <row r="413" spans="1:4">
      <c r="A413">
        <v>4469707366</v>
      </c>
      <c r="B413" t="s">
        <v>159</v>
      </c>
      <c r="C413" t="s">
        <v>1236</v>
      </c>
      <c r="D413" t="s">
        <v>1230</v>
      </c>
    </row>
    <row r="414" spans="1:4">
      <c r="A414">
        <v>4469707366</v>
      </c>
      <c r="B414" t="s">
        <v>1239</v>
      </c>
      <c r="C414" t="s">
        <v>1236</v>
      </c>
      <c r="D414" t="s">
        <v>1230</v>
      </c>
    </row>
    <row r="415" spans="1:4">
      <c r="A415">
        <v>4469707366</v>
      </c>
      <c r="B415" t="s">
        <v>1259</v>
      </c>
      <c r="C415" t="s">
        <v>1236</v>
      </c>
      <c r="D415" t="s">
        <v>1230</v>
      </c>
    </row>
    <row r="416" spans="1:4">
      <c r="A416">
        <v>4469707366</v>
      </c>
      <c r="B416" t="s">
        <v>1277</v>
      </c>
      <c r="C416" t="s">
        <v>1236</v>
      </c>
      <c r="D416" t="s">
        <v>1230</v>
      </c>
    </row>
    <row r="417" spans="1:4">
      <c r="A417">
        <v>4469707366</v>
      </c>
      <c r="B417" t="s">
        <v>481</v>
      </c>
      <c r="C417" t="s">
        <v>1235</v>
      </c>
      <c r="D417" t="s">
        <v>1230</v>
      </c>
    </row>
    <row r="418" spans="1:4">
      <c r="A418">
        <v>4469707366</v>
      </c>
      <c r="B418" t="s">
        <v>1265</v>
      </c>
      <c r="C418" t="s">
        <v>1231</v>
      </c>
      <c r="D418" t="s">
        <v>1230</v>
      </c>
    </row>
    <row r="419" spans="1:4">
      <c r="A419">
        <v>4381965860</v>
      </c>
      <c r="B419" t="s">
        <v>1242</v>
      </c>
      <c r="C419" t="s">
        <v>1240</v>
      </c>
      <c r="D419" t="s">
        <v>1230</v>
      </c>
    </row>
    <row r="420" spans="1:4">
      <c r="A420">
        <v>4381965860</v>
      </c>
      <c r="B420" t="s">
        <v>1241</v>
      </c>
      <c r="C420" t="s">
        <v>1240</v>
      </c>
      <c r="D420" t="s">
        <v>1230</v>
      </c>
    </row>
    <row r="421" spans="1:4">
      <c r="A421">
        <v>4381965860</v>
      </c>
      <c r="B421" t="s">
        <v>1239</v>
      </c>
      <c r="C421" t="s">
        <v>1236</v>
      </c>
      <c r="D421" t="s">
        <v>1230</v>
      </c>
    </row>
    <row r="422" spans="1:4">
      <c r="A422">
        <v>4381965860</v>
      </c>
      <c r="B422" t="s">
        <v>1253</v>
      </c>
      <c r="C422" t="s">
        <v>1236</v>
      </c>
      <c r="D422" t="s">
        <v>1230</v>
      </c>
    </row>
    <row r="423" spans="1:4">
      <c r="A423">
        <v>4381965860</v>
      </c>
      <c r="B423" t="s">
        <v>1256</v>
      </c>
      <c r="C423" t="s">
        <v>1231</v>
      </c>
      <c r="D423" t="s">
        <v>1230</v>
      </c>
    </row>
    <row r="424" spans="1:4">
      <c r="A424">
        <v>4381965860</v>
      </c>
      <c r="B424" t="s">
        <v>1233</v>
      </c>
      <c r="C424" t="s">
        <v>1231</v>
      </c>
      <c r="D424" t="s">
        <v>1230</v>
      </c>
    </row>
    <row r="425" spans="1:4">
      <c r="A425">
        <v>4381965860</v>
      </c>
      <c r="B425" t="s">
        <v>110</v>
      </c>
      <c r="C425" t="s">
        <v>1228</v>
      </c>
      <c r="D425" t="s">
        <v>1227</v>
      </c>
    </row>
    <row r="426" spans="1:4">
      <c r="A426">
        <v>4381965860</v>
      </c>
      <c r="B426" t="s">
        <v>1229</v>
      </c>
      <c r="C426" t="s">
        <v>1228</v>
      </c>
      <c r="D426" t="s">
        <v>1227</v>
      </c>
    </row>
    <row r="427" spans="1:4">
      <c r="A427">
        <v>4474384855</v>
      </c>
      <c r="B427" t="s">
        <v>1241</v>
      </c>
      <c r="C427" t="s">
        <v>1240</v>
      </c>
      <c r="D427" t="s">
        <v>1230</v>
      </c>
    </row>
    <row r="428" spans="1:4">
      <c r="A428">
        <v>4474384855</v>
      </c>
      <c r="B428" t="s">
        <v>159</v>
      </c>
      <c r="C428" t="s">
        <v>1236</v>
      </c>
      <c r="D428" t="s">
        <v>1230</v>
      </c>
    </row>
    <row r="429" spans="1:4">
      <c r="A429">
        <v>4474384855</v>
      </c>
      <c r="B429" t="s">
        <v>1239</v>
      </c>
      <c r="C429" t="s">
        <v>1236</v>
      </c>
      <c r="D429" t="s">
        <v>1230</v>
      </c>
    </row>
    <row r="430" spans="1:4">
      <c r="A430">
        <v>4474384855</v>
      </c>
      <c r="B430" t="s">
        <v>1259</v>
      </c>
      <c r="C430" t="s">
        <v>1236</v>
      </c>
      <c r="D430" t="s">
        <v>1230</v>
      </c>
    </row>
    <row r="431" spans="1:4">
      <c r="A431">
        <v>4474384855</v>
      </c>
      <c r="B431" t="s">
        <v>1277</v>
      </c>
      <c r="C431" t="s">
        <v>1236</v>
      </c>
      <c r="D431" t="s">
        <v>1230</v>
      </c>
    </row>
    <row r="432" spans="1:4">
      <c r="A432">
        <v>4474384855</v>
      </c>
      <c r="B432" t="s">
        <v>1258</v>
      </c>
      <c r="C432" t="s">
        <v>1236</v>
      </c>
      <c r="D432" t="s">
        <v>1230</v>
      </c>
    </row>
    <row r="433" spans="1:4">
      <c r="A433">
        <v>4474384855</v>
      </c>
      <c r="B433" t="s">
        <v>1234</v>
      </c>
      <c r="C433" t="s">
        <v>1231</v>
      </c>
      <c r="D433" t="s">
        <v>1230</v>
      </c>
    </row>
    <row r="434" spans="1:4">
      <c r="A434">
        <v>4474384855</v>
      </c>
      <c r="B434" t="s">
        <v>110</v>
      </c>
      <c r="C434" t="s">
        <v>1228</v>
      </c>
      <c r="D434" t="s">
        <v>1227</v>
      </c>
    </row>
    <row r="435" spans="1:4">
      <c r="A435">
        <v>4474384855</v>
      </c>
      <c r="B435" t="s">
        <v>105</v>
      </c>
      <c r="C435" t="s">
        <v>1228</v>
      </c>
      <c r="D435" t="s">
        <v>1227</v>
      </c>
    </row>
    <row r="436" spans="1:4">
      <c r="A436">
        <v>4472003067</v>
      </c>
      <c r="B436" t="s">
        <v>1241</v>
      </c>
      <c r="C436" t="s">
        <v>1240</v>
      </c>
      <c r="D436" t="s">
        <v>1230</v>
      </c>
    </row>
    <row r="437" spans="1:4">
      <c r="A437">
        <v>4472003067</v>
      </c>
      <c r="B437" t="s">
        <v>159</v>
      </c>
      <c r="C437" t="s">
        <v>1236</v>
      </c>
      <c r="D437" t="s">
        <v>1230</v>
      </c>
    </row>
    <row r="438" spans="1:4">
      <c r="A438">
        <v>4472003067</v>
      </c>
      <c r="B438" t="s">
        <v>105</v>
      </c>
      <c r="C438" t="s">
        <v>1228</v>
      </c>
      <c r="D438" t="s">
        <v>1227</v>
      </c>
    </row>
    <row r="439" spans="1:4">
      <c r="A439">
        <v>4435138039</v>
      </c>
      <c r="B439" t="s">
        <v>1242</v>
      </c>
      <c r="C439" t="s">
        <v>1240</v>
      </c>
      <c r="D439" t="s">
        <v>1230</v>
      </c>
    </row>
    <row r="440" spans="1:4">
      <c r="A440">
        <v>4435138039</v>
      </c>
      <c r="B440" t="s">
        <v>1241</v>
      </c>
      <c r="C440" t="s">
        <v>1240</v>
      </c>
      <c r="D440" t="s">
        <v>1230</v>
      </c>
    </row>
    <row r="441" spans="1:4">
      <c r="A441">
        <v>4435138039</v>
      </c>
      <c r="B441" t="s">
        <v>1239</v>
      </c>
      <c r="C441" t="s">
        <v>1236</v>
      </c>
      <c r="D441" t="s">
        <v>1230</v>
      </c>
    </row>
    <row r="442" spans="1:4">
      <c r="A442">
        <v>4435138039</v>
      </c>
      <c r="B442" t="s">
        <v>1238</v>
      </c>
      <c r="C442" t="s">
        <v>1236</v>
      </c>
      <c r="D442" t="s">
        <v>1230</v>
      </c>
    </row>
    <row r="443" spans="1:4">
      <c r="A443">
        <v>4435138039</v>
      </c>
      <c r="B443" t="s">
        <v>1261</v>
      </c>
      <c r="C443" t="s">
        <v>1235</v>
      </c>
      <c r="D443" t="s">
        <v>1230</v>
      </c>
    </row>
    <row r="444" spans="1:4">
      <c r="A444">
        <v>4435138039</v>
      </c>
      <c r="B444" t="s">
        <v>1275</v>
      </c>
      <c r="C444" t="s">
        <v>1235</v>
      </c>
      <c r="D444" t="s">
        <v>1230</v>
      </c>
    </row>
    <row r="445" spans="1:4">
      <c r="A445">
        <v>4435138039</v>
      </c>
      <c r="B445" t="s">
        <v>1234</v>
      </c>
      <c r="C445" t="s">
        <v>1231</v>
      </c>
      <c r="D445" t="s">
        <v>1230</v>
      </c>
    </row>
    <row r="446" spans="1:4">
      <c r="A446">
        <v>4435138039</v>
      </c>
      <c r="B446" t="s">
        <v>1254</v>
      </c>
      <c r="C446" t="s">
        <v>1231</v>
      </c>
      <c r="D446" t="s">
        <v>1230</v>
      </c>
    </row>
    <row r="447" spans="1:4">
      <c r="A447">
        <v>4435138039</v>
      </c>
      <c r="B447" t="s">
        <v>110</v>
      </c>
      <c r="C447" t="s">
        <v>1228</v>
      </c>
      <c r="D447" t="s">
        <v>1227</v>
      </c>
    </row>
    <row r="448" spans="1:4">
      <c r="A448">
        <v>4435138039</v>
      </c>
      <c r="B448" t="s">
        <v>1229</v>
      </c>
      <c r="C448" t="s">
        <v>1228</v>
      </c>
      <c r="D448" t="s">
        <v>1227</v>
      </c>
    </row>
    <row r="449" spans="1:4">
      <c r="A449">
        <v>4435138039</v>
      </c>
      <c r="B449" t="s">
        <v>105</v>
      </c>
      <c r="C449" t="s">
        <v>1228</v>
      </c>
      <c r="D449" t="s">
        <v>1227</v>
      </c>
    </row>
    <row r="450" spans="1:4">
      <c r="A450">
        <v>4466179757</v>
      </c>
      <c r="B450" t="s">
        <v>1242</v>
      </c>
      <c r="C450" t="s">
        <v>1240</v>
      </c>
      <c r="D450" t="s">
        <v>1230</v>
      </c>
    </row>
    <row r="451" spans="1:4">
      <c r="A451">
        <v>4466179757</v>
      </c>
      <c r="B451" t="s">
        <v>1241</v>
      </c>
      <c r="C451" t="s">
        <v>1240</v>
      </c>
      <c r="D451" t="s">
        <v>1230</v>
      </c>
    </row>
    <row r="452" spans="1:4">
      <c r="A452">
        <v>4466179757</v>
      </c>
      <c r="B452" t="s">
        <v>159</v>
      </c>
      <c r="C452" t="s">
        <v>1236</v>
      </c>
      <c r="D452" t="s">
        <v>1230</v>
      </c>
    </row>
    <row r="453" spans="1:4">
      <c r="A453">
        <v>4466179757</v>
      </c>
      <c r="B453" t="s">
        <v>1239</v>
      </c>
      <c r="C453" t="s">
        <v>1236</v>
      </c>
      <c r="D453" t="s">
        <v>1230</v>
      </c>
    </row>
    <row r="454" spans="1:4">
      <c r="A454">
        <v>4466179757</v>
      </c>
      <c r="B454" t="s">
        <v>1259</v>
      </c>
      <c r="C454" t="s">
        <v>1236</v>
      </c>
      <c r="D454" t="s">
        <v>1230</v>
      </c>
    </row>
    <row r="455" spans="1:4">
      <c r="A455">
        <v>4466179757</v>
      </c>
      <c r="B455" t="s">
        <v>1277</v>
      </c>
      <c r="C455" t="s">
        <v>1236</v>
      </c>
      <c r="D455" t="s">
        <v>1230</v>
      </c>
    </row>
    <row r="456" spans="1:4">
      <c r="A456">
        <v>4466179757</v>
      </c>
      <c r="B456" t="s">
        <v>481</v>
      </c>
      <c r="C456" t="s">
        <v>1235</v>
      </c>
      <c r="D456" t="s">
        <v>1230</v>
      </c>
    </row>
    <row r="457" spans="1:4">
      <c r="A457">
        <v>4466179757</v>
      </c>
      <c r="B457" t="s">
        <v>1253</v>
      </c>
      <c r="C457" t="s">
        <v>1236</v>
      </c>
      <c r="D457" t="s">
        <v>1230</v>
      </c>
    </row>
    <row r="458" spans="1:4">
      <c r="A458">
        <v>4466179757</v>
      </c>
      <c r="B458" t="s">
        <v>110</v>
      </c>
      <c r="C458" t="s">
        <v>1228</v>
      </c>
      <c r="D458" t="s">
        <v>1227</v>
      </c>
    </row>
    <row r="459" spans="1:4">
      <c r="A459">
        <v>4466179757</v>
      </c>
      <c r="B459" t="s">
        <v>1229</v>
      </c>
      <c r="C459" t="s">
        <v>1228</v>
      </c>
      <c r="D459" t="s">
        <v>1227</v>
      </c>
    </row>
    <row r="460" spans="1:4">
      <c r="A460">
        <v>4466179757</v>
      </c>
      <c r="B460" t="s">
        <v>105</v>
      </c>
      <c r="C460" t="s">
        <v>1228</v>
      </c>
      <c r="D460" t="s">
        <v>1227</v>
      </c>
    </row>
    <row r="461" spans="1:4">
      <c r="A461">
        <v>4469446623</v>
      </c>
      <c r="B461" t="s">
        <v>1241</v>
      </c>
      <c r="C461" t="s">
        <v>1240</v>
      </c>
      <c r="D461" t="s">
        <v>1230</v>
      </c>
    </row>
    <row r="462" spans="1:4">
      <c r="A462">
        <v>4469446623</v>
      </c>
      <c r="B462" t="s">
        <v>159</v>
      </c>
      <c r="C462" t="s">
        <v>1236</v>
      </c>
      <c r="D462" t="s">
        <v>1230</v>
      </c>
    </row>
    <row r="463" spans="1:4">
      <c r="A463">
        <v>4469446623</v>
      </c>
      <c r="B463" t="s">
        <v>1239</v>
      </c>
      <c r="C463" t="s">
        <v>1236</v>
      </c>
      <c r="D463" t="s">
        <v>1230</v>
      </c>
    </row>
    <row r="464" spans="1:4">
      <c r="A464">
        <v>4469446623</v>
      </c>
      <c r="B464" t="s">
        <v>1259</v>
      </c>
      <c r="C464" t="s">
        <v>1236</v>
      </c>
      <c r="D464" t="s">
        <v>1230</v>
      </c>
    </row>
    <row r="465" spans="1:4">
      <c r="A465">
        <v>4469446623</v>
      </c>
      <c r="B465" t="s">
        <v>1252</v>
      </c>
      <c r="C465" t="s">
        <v>1235</v>
      </c>
      <c r="D465" t="s">
        <v>1230</v>
      </c>
    </row>
    <row r="466" spans="1:4">
      <c r="A466">
        <v>4469446623</v>
      </c>
      <c r="B466" t="s">
        <v>110</v>
      </c>
      <c r="C466" t="s">
        <v>1228</v>
      </c>
      <c r="D466" t="s">
        <v>1227</v>
      </c>
    </row>
    <row r="467" spans="1:4">
      <c r="A467">
        <v>4469446623</v>
      </c>
      <c r="B467" t="s">
        <v>1229</v>
      </c>
      <c r="C467" t="s">
        <v>1228</v>
      </c>
      <c r="D467" t="s">
        <v>1227</v>
      </c>
    </row>
    <row r="468" spans="1:4">
      <c r="A468">
        <v>4474534286</v>
      </c>
      <c r="B468" t="s">
        <v>1242</v>
      </c>
      <c r="C468" t="s">
        <v>1240</v>
      </c>
      <c r="D468" t="s">
        <v>1230</v>
      </c>
    </row>
    <row r="469" spans="1:4">
      <c r="A469">
        <v>4474534286</v>
      </c>
      <c r="B469" t="s">
        <v>1241</v>
      </c>
      <c r="C469" t="s">
        <v>1240</v>
      </c>
      <c r="D469" t="s">
        <v>1230</v>
      </c>
    </row>
    <row r="470" spans="1:4">
      <c r="A470">
        <v>4474534286</v>
      </c>
      <c r="B470" t="s">
        <v>1239</v>
      </c>
      <c r="C470" t="s">
        <v>1236</v>
      </c>
      <c r="D470" t="s">
        <v>1230</v>
      </c>
    </row>
    <row r="471" spans="1:4">
      <c r="A471">
        <v>4474534286</v>
      </c>
      <c r="B471" t="s">
        <v>1259</v>
      </c>
      <c r="C471" t="s">
        <v>1236</v>
      </c>
      <c r="D471" t="s">
        <v>1230</v>
      </c>
    </row>
    <row r="472" spans="1:4">
      <c r="A472">
        <v>4474534286</v>
      </c>
      <c r="B472" t="s">
        <v>481</v>
      </c>
      <c r="C472" t="s">
        <v>1235</v>
      </c>
      <c r="D472" t="s">
        <v>1230</v>
      </c>
    </row>
    <row r="473" spans="1:4">
      <c r="A473">
        <v>4474534286</v>
      </c>
      <c r="B473" t="s">
        <v>1232</v>
      </c>
      <c r="C473" t="s">
        <v>1231</v>
      </c>
      <c r="D473" t="s">
        <v>1230</v>
      </c>
    </row>
    <row r="474" spans="1:4">
      <c r="A474">
        <v>4474534286</v>
      </c>
      <c r="B474" t="s">
        <v>1245</v>
      </c>
      <c r="C474" t="s">
        <v>1243</v>
      </c>
      <c r="D474" t="s">
        <v>1230</v>
      </c>
    </row>
    <row r="475" spans="1:4">
      <c r="A475">
        <v>4474534286</v>
      </c>
      <c r="B475" t="s">
        <v>1229</v>
      </c>
      <c r="C475" t="s">
        <v>1228</v>
      </c>
      <c r="D475" t="s">
        <v>1227</v>
      </c>
    </row>
    <row r="476" spans="1:4">
      <c r="A476">
        <v>4474534286</v>
      </c>
      <c r="B476" t="s">
        <v>105</v>
      </c>
      <c r="C476" t="s">
        <v>1228</v>
      </c>
      <c r="D476" t="s">
        <v>1227</v>
      </c>
    </row>
    <row r="477" spans="1:4">
      <c r="A477">
        <v>4471449747</v>
      </c>
      <c r="B477" t="s">
        <v>1242</v>
      </c>
      <c r="C477" t="s">
        <v>1240</v>
      </c>
      <c r="D477" t="s">
        <v>1230</v>
      </c>
    </row>
    <row r="478" spans="1:4">
      <c r="A478">
        <v>4471449747</v>
      </c>
      <c r="B478" t="s">
        <v>1241</v>
      </c>
      <c r="C478" t="s">
        <v>1240</v>
      </c>
      <c r="D478" t="s">
        <v>1230</v>
      </c>
    </row>
    <row r="479" spans="1:4">
      <c r="A479">
        <v>4471449747</v>
      </c>
      <c r="B479" t="s">
        <v>1239</v>
      </c>
      <c r="C479" t="s">
        <v>1236</v>
      </c>
      <c r="D479" t="s">
        <v>1230</v>
      </c>
    </row>
    <row r="480" spans="1:4">
      <c r="A480">
        <v>4471449747</v>
      </c>
      <c r="B480" t="s">
        <v>1259</v>
      </c>
      <c r="C480" t="s">
        <v>1236</v>
      </c>
      <c r="D480" t="s">
        <v>1230</v>
      </c>
    </row>
    <row r="481" spans="1:4">
      <c r="A481">
        <v>4471449747</v>
      </c>
      <c r="B481" t="s">
        <v>830</v>
      </c>
      <c r="C481" t="s">
        <v>1235</v>
      </c>
      <c r="D481" t="s">
        <v>1230</v>
      </c>
    </row>
    <row r="482" spans="1:4">
      <c r="A482">
        <v>4471449747</v>
      </c>
      <c r="B482" t="s">
        <v>1256</v>
      </c>
      <c r="C482" t="s">
        <v>1231</v>
      </c>
      <c r="D482" t="s">
        <v>1230</v>
      </c>
    </row>
    <row r="483" spans="1:4">
      <c r="A483">
        <v>4471449747</v>
      </c>
      <c r="B483" t="s">
        <v>1254</v>
      </c>
      <c r="C483" t="s">
        <v>1231</v>
      </c>
      <c r="D483" t="s">
        <v>1230</v>
      </c>
    </row>
    <row r="484" spans="1:4">
      <c r="A484">
        <v>4471449747</v>
      </c>
      <c r="B484" t="s">
        <v>110</v>
      </c>
      <c r="C484" t="s">
        <v>1228</v>
      </c>
      <c r="D484" t="s">
        <v>1227</v>
      </c>
    </row>
    <row r="485" spans="1:4">
      <c r="A485">
        <v>4471449747</v>
      </c>
      <c r="B485" t="s">
        <v>105</v>
      </c>
      <c r="C485" t="s">
        <v>1228</v>
      </c>
      <c r="D485" t="s">
        <v>1227</v>
      </c>
    </row>
    <row r="486" spans="1:4">
      <c r="A486">
        <v>4461740911</v>
      </c>
      <c r="B486" t="s">
        <v>1253</v>
      </c>
      <c r="C486" t="s">
        <v>1236</v>
      </c>
      <c r="D486" t="s">
        <v>1230</v>
      </c>
    </row>
    <row r="487" spans="1:4">
      <c r="A487">
        <v>4461740911</v>
      </c>
      <c r="B487" t="s">
        <v>110</v>
      </c>
      <c r="C487" t="s">
        <v>1228</v>
      </c>
      <c r="D487" t="s">
        <v>1227</v>
      </c>
    </row>
    <row r="488" spans="1:4">
      <c r="A488">
        <v>4461740911</v>
      </c>
      <c r="B488" t="s">
        <v>1229</v>
      </c>
      <c r="C488" t="s">
        <v>1228</v>
      </c>
      <c r="D488" t="s">
        <v>1227</v>
      </c>
    </row>
    <row r="489" spans="1:4">
      <c r="A489">
        <v>4461740911</v>
      </c>
      <c r="B489" t="s">
        <v>105</v>
      </c>
      <c r="C489" t="s">
        <v>1228</v>
      </c>
      <c r="D489" t="s">
        <v>1227</v>
      </c>
    </row>
    <row r="490" spans="1:4">
      <c r="A490">
        <v>4469668520</v>
      </c>
      <c r="B490" t="s">
        <v>1242</v>
      </c>
      <c r="C490" t="s">
        <v>1240</v>
      </c>
      <c r="D490" t="s">
        <v>1230</v>
      </c>
    </row>
    <row r="491" spans="1:4">
      <c r="A491">
        <v>4469668520</v>
      </c>
      <c r="B491" t="s">
        <v>1241</v>
      </c>
      <c r="C491" t="s">
        <v>1240</v>
      </c>
      <c r="D491" t="s">
        <v>1230</v>
      </c>
    </row>
    <row r="492" spans="1:4">
      <c r="A492">
        <v>4469668520</v>
      </c>
      <c r="B492" t="s">
        <v>159</v>
      </c>
      <c r="C492" t="s">
        <v>1236</v>
      </c>
      <c r="D492" t="s">
        <v>1230</v>
      </c>
    </row>
    <row r="493" spans="1:4">
      <c r="A493">
        <v>4469668520</v>
      </c>
      <c r="B493" t="s">
        <v>1239</v>
      </c>
      <c r="C493" t="s">
        <v>1236</v>
      </c>
      <c r="D493" t="s">
        <v>1230</v>
      </c>
    </row>
    <row r="494" spans="1:4">
      <c r="A494">
        <v>4469668520</v>
      </c>
      <c r="B494" t="s">
        <v>1253</v>
      </c>
      <c r="C494" t="s">
        <v>1236</v>
      </c>
      <c r="D494" t="s">
        <v>1230</v>
      </c>
    </row>
    <row r="495" spans="1:4">
      <c r="A495">
        <v>4469668520</v>
      </c>
      <c r="B495" t="s">
        <v>1234</v>
      </c>
      <c r="C495" t="s">
        <v>1231</v>
      </c>
      <c r="D495" t="s">
        <v>1230</v>
      </c>
    </row>
    <row r="496" spans="1:4">
      <c r="A496">
        <v>4469668520</v>
      </c>
      <c r="B496" t="s">
        <v>1232</v>
      </c>
      <c r="C496" t="s">
        <v>1231</v>
      </c>
      <c r="D496" t="s">
        <v>1230</v>
      </c>
    </row>
    <row r="497" spans="1:4">
      <c r="A497">
        <v>4469668520</v>
      </c>
      <c r="B497" t="s">
        <v>1255</v>
      </c>
      <c r="C497" t="s">
        <v>1231</v>
      </c>
      <c r="D497" t="s">
        <v>1230</v>
      </c>
    </row>
    <row r="498" spans="1:4">
      <c r="A498">
        <v>4469668520</v>
      </c>
      <c r="B498" t="s">
        <v>1245</v>
      </c>
      <c r="C498" t="s">
        <v>1243</v>
      </c>
      <c r="D498" t="s">
        <v>1230</v>
      </c>
    </row>
    <row r="499" spans="1:4">
      <c r="A499">
        <v>4469668520</v>
      </c>
      <c r="B499" t="s">
        <v>110</v>
      </c>
      <c r="C499" t="s">
        <v>1228</v>
      </c>
      <c r="D499" t="s">
        <v>1227</v>
      </c>
    </row>
    <row r="500" spans="1:4">
      <c r="A500">
        <v>4469668520</v>
      </c>
      <c r="B500" t="s">
        <v>1229</v>
      </c>
      <c r="C500" t="s">
        <v>1228</v>
      </c>
      <c r="D500" t="s">
        <v>1227</v>
      </c>
    </row>
    <row r="501" spans="1:4">
      <c r="A501">
        <v>4469668520</v>
      </c>
      <c r="B501" t="s">
        <v>105</v>
      </c>
      <c r="C501" t="s">
        <v>1228</v>
      </c>
      <c r="D501" t="s">
        <v>1227</v>
      </c>
    </row>
    <row r="502" spans="1:4">
      <c r="A502">
        <v>4262162747</v>
      </c>
      <c r="B502" t="s">
        <v>1241</v>
      </c>
      <c r="C502" t="s">
        <v>1240</v>
      </c>
      <c r="D502" t="s">
        <v>1230</v>
      </c>
    </row>
    <row r="503" spans="1:4">
      <c r="A503">
        <v>4262162747</v>
      </c>
      <c r="B503" t="s">
        <v>481</v>
      </c>
      <c r="C503" t="s">
        <v>1235</v>
      </c>
      <c r="D503" t="s">
        <v>1230</v>
      </c>
    </row>
    <row r="504" spans="1:4">
      <c r="A504">
        <v>4262162747</v>
      </c>
      <c r="B504" t="s">
        <v>1256</v>
      </c>
      <c r="C504" t="s">
        <v>1231</v>
      </c>
      <c r="D504" t="s">
        <v>1230</v>
      </c>
    </row>
    <row r="505" spans="1:4">
      <c r="A505">
        <v>4262162747</v>
      </c>
      <c r="B505" t="s">
        <v>110</v>
      </c>
      <c r="C505" t="s">
        <v>1228</v>
      </c>
      <c r="D505" t="s">
        <v>1227</v>
      </c>
    </row>
    <row r="506" spans="1:4">
      <c r="A506">
        <v>4262162747</v>
      </c>
      <c r="B506" t="s">
        <v>105</v>
      </c>
      <c r="C506" t="s">
        <v>1228</v>
      </c>
      <c r="D506" t="s">
        <v>1227</v>
      </c>
    </row>
    <row r="507" spans="1:4">
      <c r="A507">
        <v>4445779726</v>
      </c>
      <c r="B507" t="s">
        <v>1241</v>
      </c>
      <c r="C507" t="s">
        <v>1240</v>
      </c>
      <c r="D507" t="s">
        <v>1230</v>
      </c>
    </row>
    <row r="508" spans="1:4">
      <c r="A508">
        <v>4445779726</v>
      </c>
      <c r="B508" t="s">
        <v>1259</v>
      </c>
      <c r="C508" t="s">
        <v>1236</v>
      </c>
      <c r="D508" t="s">
        <v>1230</v>
      </c>
    </row>
    <row r="509" spans="1:4">
      <c r="A509">
        <v>4445779726</v>
      </c>
      <c r="B509" t="s">
        <v>481</v>
      </c>
      <c r="C509" t="s">
        <v>1235</v>
      </c>
      <c r="D509" t="s">
        <v>1230</v>
      </c>
    </row>
    <row r="510" spans="1:4">
      <c r="A510">
        <v>4445779726</v>
      </c>
      <c r="B510" t="s">
        <v>1253</v>
      </c>
      <c r="C510" t="s">
        <v>1236</v>
      </c>
      <c r="D510" t="s">
        <v>1230</v>
      </c>
    </row>
    <row r="511" spans="1:4">
      <c r="A511">
        <v>4445779726</v>
      </c>
      <c r="B511" t="s">
        <v>1234</v>
      </c>
      <c r="C511" t="s">
        <v>1231</v>
      </c>
      <c r="D511" t="s">
        <v>1230</v>
      </c>
    </row>
    <row r="512" spans="1:4">
      <c r="A512">
        <v>4445779726</v>
      </c>
      <c r="B512" t="s">
        <v>1233</v>
      </c>
      <c r="C512" t="s">
        <v>1231</v>
      </c>
      <c r="D512" t="s">
        <v>1230</v>
      </c>
    </row>
    <row r="513" spans="1:4">
      <c r="A513">
        <v>4445779726</v>
      </c>
      <c r="B513" t="s">
        <v>110</v>
      </c>
      <c r="C513" t="s">
        <v>1228</v>
      </c>
      <c r="D513" t="s">
        <v>1227</v>
      </c>
    </row>
    <row r="514" spans="1:4">
      <c r="A514">
        <v>4445779726</v>
      </c>
      <c r="B514" t="s">
        <v>105</v>
      </c>
      <c r="C514" t="s">
        <v>1228</v>
      </c>
      <c r="D514" t="s">
        <v>1227</v>
      </c>
    </row>
    <row r="515" spans="1:4">
      <c r="A515">
        <v>4446725483</v>
      </c>
      <c r="B515" t="s">
        <v>481</v>
      </c>
      <c r="C515" t="s">
        <v>1235</v>
      </c>
      <c r="D515" t="s">
        <v>1230</v>
      </c>
    </row>
    <row r="516" spans="1:4">
      <c r="A516">
        <v>4446725483</v>
      </c>
      <c r="B516" t="s">
        <v>105</v>
      </c>
      <c r="C516" t="s">
        <v>1228</v>
      </c>
      <c r="D516" t="s">
        <v>1227</v>
      </c>
    </row>
    <row r="517" spans="1:4">
      <c r="A517">
        <v>4464993114</v>
      </c>
      <c r="B517" t="s">
        <v>1242</v>
      </c>
      <c r="C517" t="s">
        <v>1240</v>
      </c>
      <c r="D517" t="s">
        <v>1230</v>
      </c>
    </row>
    <row r="518" spans="1:4">
      <c r="A518">
        <v>4464993114</v>
      </c>
      <c r="B518" t="s">
        <v>481</v>
      </c>
      <c r="C518" t="s">
        <v>1235</v>
      </c>
      <c r="D518" t="s">
        <v>1230</v>
      </c>
    </row>
    <row r="519" spans="1:4">
      <c r="A519">
        <v>4464993114</v>
      </c>
      <c r="B519" t="s">
        <v>110</v>
      </c>
      <c r="C519" t="s">
        <v>1228</v>
      </c>
      <c r="D519" t="s">
        <v>1227</v>
      </c>
    </row>
    <row r="520" spans="1:4">
      <c r="A520">
        <v>4464993114</v>
      </c>
      <c r="B520" t="s">
        <v>1229</v>
      </c>
      <c r="C520" t="s">
        <v>1228</v>
      </c>
      <c r="D520" t="s">
        <v>1227</v>
      </c>
    </row>
    <row r="521" spans="1:4">
      <c r="A521">
        <v>4464993114</v>
      </c>
      <c r="B521" t="s">
        <v>105</v>
      </c>
      <c r="C521" t="s">
        <v>1228</v>
      </c>
      <c r="D521" t="s">
        <v>1227</v>
      </c>
    </row>
    <row r="522" spans="1:4">
      <c r="A522">
        <v>4462887105</v>
      </c>
      <c r="B522" t="s">
        <v>1242</v>
      </c>
      <c r="C522" t="s">
        <v>1240</v>
      </c>
      <c r="D522" t="s">
        <v>1230</v>
      </c>
    </row>
    <row r="523" spans="1:4">
      <c r="A523">
        <v>4462887105</v>
      </c>
      <c r="B523" t="s">
        <v>1241</v>
      </c>
      <c r="C523" t="s">
        <v>1240</v>
      </c>
      <c r="D523" t="s">
        <v>1230</v>
      </c>
    </row>
    <row r="524" spans="1:4">
      <c r="A524">
        <v>4462887105</v>
      </c>
      <c r="B524" t="s">
        <v>1261</v>
      </c>
      <c r="C524" t="s">
        <v>1235</v>
      </c>
      <c r="D524" t="s">
        <v>1230</v>
      </c>
    </row>
    <row r="525" spans="1:4">
      <c r="A525">
        <v>4462887105</v>
      </c>
      <c r="B525" t="s">
        <v>1275</v>
      </c>
      <c r="C525" t="s">
        <v>1235</v>
      </c>
      <c r="D525" t="s">
        <v>1230</v>
      </c>
    </row>
    <row r="526" spans="1:4">
      <c r="A526">
        <v>4462887105</v>
      </c>
      <c r="B526" t="s">
        <v>1260</v>
      </c>
      <c r="C526" t="s">
        <v>1235</v>
      </c>
      <c r="D526" t="s">
        <v>1230</v>
      </c>
    </row>
    <row r="527" spans="1:4">
      <c r="A527">
        <v>4462887105</v>
      </c>
      <c r="B527" t="s">
        <v>830</v>
      </c>
      <c r="C527" t="s">
        <v>1235</v>
      </c>
      <c r="D527" t="s">
        <v>1230</v>
      </c>
    </row>
    <row r="528" spans="1:4">
      <c r="A528">
        <v>4462887105</v>
      </c>
      <c r="B528" t="s">
        <v>481</v>
      </c>
      <c r="C528" t="s">
        <v>1235</v>
      </c>
      <c r="D528" t="s">
        <v>1230</v>
      </c>
    </row>
    <row r="529" spans="1:4">
      <c r="A529">
        <v>4462887105</v>
      </c>
      <c r="B529" t="s">
        <v>105</v>
      </c>
      <c r="C529" t="s">
        <v>1228</v>
      </c>
      <c r="D529" t="s">
        <v>1227</v>
      </c>
    </row>
    <row r="530" spans="1:4">
      <c r="A530">
        <v>4466190613</v>
      </c>
      <c r="B530" t="s">
        <v>1242</v>
      </c>
      <c r="C530" t="s">
        <v>1240</v>
      </c>
      <c r="D530" t="s">
        <v>1230</v>
      </c>
    </row>
    <row r="531" spans="1:4">
      <c r="A531">
        <v>4466190613</v>
      </c>
      <c r="B531" t="s">
        <v>830</v>
      </c>
      <c r="C531" t="s">
        <v>1235</v>
      </c>
      <c r="D531" t="s">
        <v>1230</v>
      </c>
    </row>
    <row r="532" spans="1:4">
      <c r="A532">
        <v>4466190613</v>
      </c>
      <c r="B532" t="s">
        <v>481</v>
      </c>
      <c r="C532" t="s">
        <v>1235</v>
      </c>
      <c r="D532" t="s">
        <v>1230</v>
      </c>
    </row>
    <row r="533" spans="1:4">
      <c r="A533">
        <v>4466190613</v>
      </c>
      <c r="B533" t="s">
        <v>1232</v>
      </c>
      <c r="C533" t="s">
        <v>1231</v>
      </c>
      <c r="D533" t="s">
        <v>1230</v>
      </c>
    </row>
    <row r="534" spans="1:4">
      <c r="A534">
        <v>4466190613</v>
      </c>
      <c r="B534" t="s">
        <v>1254</v>
      </c>
      <c r="C534" t="s">
        <v>1231</v>
      </c>
      <c r="D534" t="s">
        <v>1230</v>
      </c>
    </row>
    <row r="535" spans="1:4">
      <c r="A535">
        <v>4465039419</v>
      </c>
      <c r="B535" t="s">
        <v>1242</v>
      </c>
      <c r="C535" t="s">
        <v>1240</v>
      </c>
      <c r="D535" t="s">
        <v>1230</v>
      </c>
    </row>
    <row r="536" spans="1:4">
      <c r="A536">
        <v>4465039419</v>
      </c>
      <c r="B536" t="s">
        <v>1241</v>
      </c>
      <c r="C536" t="s">
        <v>1240</v>
      </c>
      <c r="D536" t="s">
        <v>1230</v>
      </c>
    </row>
    <row r="537" spans="1:4">
      <c r="A537">
        <v>4465039419</v>
      </c>
      <c r="B537" t="s">
        <v>1261</v>
      </c>
      <c r="C537" t="s">
        <v>1235</v>
      </c>
      <c r="D537" t="s">
        <v>1230</v>
      </c>
    </row>
    <row r="538" spans="1:4">
      <c r="A538">
        <v>4465039419</v>
      </c>
      <c r="B538" t="s">
        <v>1275</v>
      </c>
      <c r="C538" t="s">
        <v>1235</v>
      </c>
      <c r="D538" t="s">
        <v>1230</v>
      </c>
    </row>
    <row r="539" spans="1:4">
      <c r="A539">
        <v>4465039419</v>
      </c>
      <c r="B539" t="s">
        <v>1260</v>
      </c>
      <c r="C539" t="s">
        <v>1235</v>
      </c>
      <c r="D539" t="s">
        <v>1230</v>
      </c>
    </row>
    <row r="540" spans="1:4">
      <c r="A540">
        <v>4465039419</v>
      </c>
      <c r="B540" t="s">
        <v>1273</v>
      </c>
      <c r="C540" t="s">
        <v>1235</v>
      </c>
      <c r="D540" t="s">
        <v>1230</v>
      </c>
    </row>
    <row r="541" spans="1:4">
      <c r="A541">
        <v>4465039419</v>
      </c>
      <c r="B541" t="s">
        <v>1274</v>
      </c>
      <c r="C541" t="s">
        <v>1235</v>
      </c>
      <c r="D541" t="s">
        <v>1230</v>
      </c>
    </row>
    <row r="542" spans="1:4">
      <c r="A542">
        <v>4465039419</v>
      </c>
      <c r="B542" t="s">
        <v>830</v>
      </c>
      <c r="C542" t="s">
        <v>1235</v>
      </c>
      <c r="D542" t="s">
        <v>1230</v>
      </c>
    </row>
    <row r="543" spans="1:4">
      <c r="A543">
        <v>4465039419</v>
      </c>
      <c r="B543" t="s">
        <v>1276</v>
      </c>
      <c r="C543" t="s">
        <v>1235</v>
      </c>
      <c r="D543" t="s">
        <v>1230</v>
      </c>
    </row>
    <row r="544" spans="1:4">
      <c r="A544">
        <v>4465039419</v>
      </c>
      <c r="B544" t="s">
        <v>1262</v>
      </c>
      <c r="C544" t="s">
        <v>1235</v>
      </c>
      <c r="D544" t="s">
        <v>1230</v>
      </c>
    </row>
    <row r="545" spans="1:4">
      <c r="A545">
        <v>4465039419</v>
      </c>
      <c r="B545" t="s">
        <v>1252</v>
      </c>
      <c r="C545" t="s">
        <v>1235</v>
      </c>
      <c r="D545" t="s">
        <v>1230</v>
      </c>
    </row>
    <row r="546" spans="1:4">
      <c r="A546">
        <v>4465039419</v>
      </c>
      <c r="B546" t="s">
        <v>481</v>
      </c>
      <c r="C546" t="s">
        <v>1235</v>
      </c>
      <c r="D546" t="s">
        <v>1230</v>
      </c>
    </row>
    <row r="547" spans="1:4">
      <c r="A547">
        <v>4465039419</v>
      </c>
      <c r="B547" t="s">
        <v>1253</v>
      </c>
      <c r="C547" t="s">
        <v>1236</v>
      </c>
      <c r="D547" t="s">
        <v>1230</v>
      </c>
    </row>
    <row r="548" spans="1:4">
      <c r="A548">
        <v>4465039419</v>
      </c>
      <c r="B548" t="s">
        <v>1246</v>
      </c>
      <c r="C548" t="s">
        <v>1243</v>
      </c>
      <c r="D548" t="s">
        <v>1230</v>
      </c>
    </row>
    <row r="549" spans="1:4">
      <c r="A549">
        <v>4465039419</v>
      </c>
      <c r="B549" t="s">
        <v>1244</v>
      </c>
      <c r="C549" t="s">
        <v>1243</v>
      </c>
      <c r="D549" t="s">
        <v>1230</v>
      </c>
    </row>
    <row r="550" spans="1:4">
      <c r="A550">
        <v>4465039419</v>
      </c>
      <c r="B550" t="s">
        <v>1229</v>
      </c>
      <c r="C550" t="s">
        <v>1228</v>
      </c>
      <c r="D550" t="s">
        <v>1227</v>
      </c>
    </row>
    <row r="551" spans="1:4">
      <c r="A551">
        <v>4388352890</v>
      </c>
      <c r="B551" t="s">
        <v>1242</v>
      </c>
      <c r="C551" t="s">
        <v>1240</v>
      </c>
      <c r="D551" t="s">
        <v>1230</v>
      </c>
    </row>
    <row r="552" spans="1:4">
      <c r="A552">
        <v>4388352890</v>
      </c>
      <c r="B552" t="s">
        <v>1260</v>
      </c>
      <c r="C552" t="s">
        <v>1235</v>
      </c>
      <c r="D552" t="s">
        <v>1230</v>
      </c>
    </row>
    <row r="553" spans="1:4">
      <c r="A553">
        <v>4388352890</v>
      </c>
      <c r="B553" t="s">
        <v>1273</v>
      </c>
      <c r="C553" t="s">
        <v>1235</v>
      </c>
      <c r="D553" t="s">
        <v>1230</v>
      </c>
    </row>
    <row r="554" spans="1:4">
      <c r="A554">
        <v>4388352890</v>
      </c>
      <c r="B554" t="s">
        <v>830</v>
      </c>
      <c r="C554" t="s">
        <v>1235</v>
      </c>
      <c r="D554" t="s">
        <v>1230</v>
      </c>
    </row>
    <row r="555" spans="1:4">
      <c r="A555">
        <v>4388352890</v>
      </c>
      <c r="B555" t="s">
        <v>481</v>
      </c>
      <c r="C555" t="s">
        <v>1235</v>
      </c>
      <c r="D555" t="s">
        <v>1230</v>
      </c>
    </row>
    <row r="556" spans="1:4">
      <c r="A556">
        <v>4388352890</v>
      </c>
      <c r="B556" t="s">
        <v>1251</v>
      </c>
      <c r="C556" t="s">
        <v>1231</v>
      </c>
      <c r="D556" t="s">
        <v>1230</v>
      </c>
    </row>
    <row r="557" spans="1:4">
      <c r="A557">
        <v>4388352890</v>
      </c>
      <c r="B557" t="s">
        <v>1229</v>
      </c>
      <c r="C557" t="s">
        <v>1228</v>
      </c>
      <c r="D557" t="s">
        <v>1227</v>
      </c>
    </row>
    <row r="558" spans="1:4">
      <c r="A558">
        <v>4388352890</v>
      </c>
      <c r="B558" t="s">
        <v>105</v>
      </c>
      <c r="C558" t="s">
        <v>1228</v>
      </c>
      <c r="D558" t="s">
        <v>1227</v>
      </c>
    </row>
    <row r="559" spans="1:4">
      <c r="A559">
        <v>4464984436</v>
      </c>
      <c r="B559" t="s">
        <v>1242</v>
      </c>
      <c r="C559" t="s">
        <v>1240</v>
      </c>
      <c r="D559" t="s">
        <v>1230</v>
      </c>
    </row>
    <row r="560" spans="1:4">
      <c r="A560">
        <v>4464984436</v>
      </c>
      <c r="B560" t="s">
        <v>1269</v>
      </c>
      <c r="C560" t="s">
        <v>1240</v>
      </c>
      <c r="D560" t="s">
        <v>1230</v>
      </c>
    </row>
    <row r="561" spans="1:4">
      <c r="A561">
        <v>4464984436</v>
      </c>
      <c r="B561" t="s">
        <v>1273</v>
      </c>
      <c r="C561" t="s">
        <v>1235</v>
      </c>
      <c r="D561" t="s">
        <v>1230</v>
      </c>
    </row>
    <row r="562" spans="1:4">
      <c r="A562">
        <v>4464984436</v>
      </c>
      <c r="B562" t="s">
        <v>830</v>
      </c>
      <c r="C562" t="s">
        <v>1235</v>
      </c>
      <c r="D562" t="s">
        <v>1230</v>
      </c>
    </row>
    <row r="563" spans="1:4">
      <c r="A563">
        <v>4464984436</v>
      </c>
      <c r="B563" t="s">
        <v>1262</v>
      </c>
      <c r="C563" t="s">
        <v>1235</v>
      </c>
      <c r="D563" t="s">
        <v>1230</v>
      </c>
    </row>
    <row r="564" spans="1:4">
      <c r="A564">
        <v>4464984436</v>
      </c>
      <c r="B564" t="s">
        <v>1252</v>
      </c>
      <c r="C564" t="s">
        <v>1235</v>
      </c>
      <c r="D564" t="s">
        <v>1230</v>
      </c>
    </row>
    <row r="565" spans="1:4">
      <c r="A565">
        <v>4464984436</v>
      </c>
      <c r="B565" t="s">
        <v>481</v>
      </c>
      <c r="C565" t="s">
        <v>1235</v>
      </c>
      <c r="D565" t="s">
        <v>1230</v>
      </c>
    </row>
    <row r="566" spans="1:4">
      <c r="A566">
        <v>4464984436</v>
      </c>
      <c r="B566" t="s">
        <v>1246</v>
      </c>
      <c r="C566" t="s">
        <v>1243</v>
      </c>
      <c r="D566" t="s">
        <v>1230</v>
      </c>
    </row>
    <row r="567" spans="1:4">
      <c r="A567">
        <v>4464984436</v>
      </c>
      <c r="B567" t="s">
        <v>1245</v>
      </c>
      <c r="C567" t="s">
        <v>1243</v>
      </c>
      <c r="D567" t="s">
        <v>1230</v>
      </c>
    </row>
    <row r="568" spans="1:4">
      <c r="A568">
        <v>4464984436</v>
      </c>
      <c r="B568" t="s">
        <v>1244</v>
      </c>
      <c r="C568" t="s">
        <v>1243</v>
      </c>
      <c r="D568" t="s">
        <v>1230</v>
      </c>
    </row>
    <row r="569" spans="1:4">
      <c r="A569">
        <v>4464984436</v>
      </c>
      <c r="B569" t="s">
        <v>110</v>
      </c>
      <c r="C569" t="s">
        <v>1228</v>
      </c>
      <c r="D569" t="s">
        <v>1227</v>
      </c>
    </row>
    <row r="570" spans="1:4">
      <c r="A570">
        <v>4464984436</v>
      </c>
      <c r="B570" t="s">
        <v>1229</v>
      </c>
      <c r="C570" t="s">
        <v>1228</v>
      </c>
      <c r="D570" t="s">
        <v>1227</v>
      </c>
    </row>
    <row r="571" spans="1:4">
      <c r="A571">
        <v>4464984436</v>
      </c>
      <c r="B571" t="s">
        <v>105</v>
      </c>
      <c r="C571" t="s">
        <v>1228</v>
      </c>
      <c r="D571" t="s">
        <v>1227</v>
      </c>
    </row>
    <row r="572" spans="1:4">
      <c r="A572">
        <v>4471200762</v>
      </c>
      <c r="B572" t="s">
        <v>1242</v>
      </c>
      <c r="C572" t="s">
        <v>1240</v>
      </c>
      <c r="D572" t="s">
        <v>1230</v>
      </c>
    </row>
    <row r="573" spans="1:4">
      <c r="A573">
        <v>4471200762</v>
      </c>
      <c r="B573" t="s">
        <v>1241</v>
      </c>
      <c r="C573" t="s">
        <v>1240</v>
      </c>
      <c r="D573" t="s">
        <v>1230</v>
      </c>
    </row>
    <row r="574" spans="1:4">
      <c r="A574">
        <v>4471200762</v>
      </c>
      <c r="B574" t="s">
        <v>159</v>
      </c>
      <c r="C574" t="s">
        <v>1236</v>
      </c>
      <c r="D574" t="s">
        <v>1230</v>
      </c>
    </row>
    <row r="575" spans="1:4">
      <c r="A575">
        <v>4471200762</v>
      </c>
      <c r="B575" t="s">
        <v>830</v>
      </c>
      <c r="C575" t="s">
        <v>1235</v>
      </c>
      <c r="D575" t="s">
        <v>1230</v>
      </c>
    </row>
    <row r="576" spans="1:4">
      <c r="A576">
        <v>4471200762</v>
      </c>
      <c r="B576" t="s">
        <v>481</v>
      </c>
      <c r="C576" t="s">
        <v>1235</v>
      </c>
      <c r="D576" t="s">
        <v>1230</v>
      </c>
    </row>
    <row r="577" spans="1:4">
      <c r="A577">
        <v>4471200762</v>
      </c>
      <c r="B577" t="s">
        <v>1246</v>
      </c>
      <c r="C577" t="s">
        <v>1243</v>
      </c>
      <c r="D577" t="s">
        <v>1230</v>
      </c>
    </row>
    <row r="578" spans="1:4">
      <c r="A578">
        <v>4471200762</v>
      </c>
      <c r="B578" t="s">
        <v>1245</v>
      </c>
      <c r="C578" t="s">
        <v>1243</v>
      </c>
      <c r="D578" t="s">
        <v>1230</v>
      </c>
    </row>
    <row r="579" spans="1:4">
      <c r="A579">
        <v>4471200762</v>
      </c>
      <c r="B579" t="s">
        <v>1271</v>
      </c>
      <c r="C579" t="s">
        <v>1243</v>
      </c>
      <c r="D579" t="s">
        <v>1230</v>
      </c>
    </row>
    <row r="580" spans="1:4">
      <c r="A580">
        <v>4471200762</v>
      </c>
      <c r="B580" t="s">
        <v>380</v>
      </c>
      <c r="C580" t="s">
        <v>1249</v>
      </c>
      <c r="D580" t="s">
        <v>1230</v>
      </c>
    </row>
    <row r="581" spans="1:4">
      <c r="A581">
        <v>4471200762</v>
      </c>
      <c r="B581" t="s">
        <v>110</v>
      </c>
      <c r="C581" t="s">
        <v>1228</v>
      </c>
      <c r="D581" t="s">
        <v>1227</v>
      </c>
    </row>
    <row r="582" spans="1:4">
      <c r="A582">
        <v>4471200762</v>
      </c>
      <c r="B582" t="s">
        <v>105</v>
      </c>
      <c r="C582" t="s">
        <v>1228</v>
      </c>
      <c r="D582" t="s">
        <v>1227</v>
      </c>
    </row>
    <row r="583" spans="1:4">
      <c r="A583">
        <v>4468798624</v>
      </c>
      <c r="B583" t="s">
        <v>1242</v>
      </c>
      <c r="C583" t="s">
        <v>1240</v>
      </c>
      <c r="D583" t="s">
        <v>1230</v>
      </c>
    </row>
    <row r="584" spans="1:4">
      <c r="A584">
        <v>4468798624</v>
      </c>
      <c r="B584" t="s">
        <v>1241</v>
      </c>
      <c r="C584" t="s">
        <v>1240</v>
      </c>
      <c r="D584" t="s">
        <v>1230</v>
      </c>
    </row>
    <row r="585" spans="1:4">
      <c r="A585">
        <v>4468798624</v>
      </c>
      <c r="B585" t="s">
        <v>1269</v>
      </c>
      <c r="C585" t="s">
        <v>1240</v>
      </c>
      <c r="D585" t="s">
        <v>1230</v>
      </c>
    </row>
    <row r="586" spans="1:4">
      <c r="A586">
        <v>4468798624</v>
      </c>
      <c r="B586" t="s">
        <v>1259</v>
      </c>
      <c r="C586" t="s">
        <v>1236</v>
      </c>
      <c r="D586" t="s">
        <v>1230</v>
      </c>
    </row>
    <row r="587" spans="1:4">
      <c r="A587">
        <v>4468798624</v>
      </c>
      <c r="B587" t="s">
        <v>1261</v>
      </c>
      <c r="C587" t="s">
        <v>1235</v>
      </c>
      <c r="D587" t="s">
        <v>1230</v>
      </c>
    </row>
    <row r="588" spans="1:4">
      <c r="A588">
        <v>4468798624</v>
      </c>
      <c r="B588" t="s">
        <v>1275</v>
      </c>
      <c r="C588" t="s">
        <v>1235</v>
      </c>
      <c r="D588" t="s">
        <v>1230</v>
      </c>
    </row>
    <row r="589" spans="1:4">
      <c r="A589">
        <v>4468798624</v>
      </c>
      <c r="B589" t="s">
        <v>1260</v>
      </c>
      <c r="C589" t="s">
        <v>1235</v>
      </c>
      <c r="D589" t="s">
        <v>1230</v>
      </c>
    </row>
    <row r="590" spans="1:4">
      <c r="A590">
        <v>4468798624</v>
      </c>
      <c r="B590" t="s">
        <v>1273</v>
      </c>
      <c r="C590" t="s">
        <v>1235</v>
      </c>
      <c r="D590" t="s">
        <v>1230</v>
      </c>
    </row>
    <row r="591" spans="1:4">
      <c r="A591">
        <v>4468798624</v>
      </c>
      <c r="B591" t="s">
        <v>1274</v>
      </c>
      <c r="C591" t="s">
        <v>1235</v>
      </c>
      <c r="D591" t="s">
        <v>1230</v>
      </c>
    </row>
    <row r="592" spans="1:4">
      <c r="A592">
        <v>4468798624</v>
      </c>
      <c r="B592" t="s">
        <v>830</v>
      </c>
      <c r="C592" t="s">
        <v>1235</v>
      </c>
      <c r="D592" t="s">
        <v>1230</v>
      </c>
    </row>
    <row r="593" spans="1:4">
      <c r="A593">
        <v>4468798624</v>
      </c>
      <c r="B593" t="s">
        <v>1262</v>
      </c>
      <c r="C593" t="s">
        <v>1235</v>
      </c>
      <c r="D593" t="s">
        <v>1230</v>
      </c>
    </row>
    <row r="594" spans="1:4">
      <c r="A594">
        <v>4468798624</v>
      </c>
      <c r="B594" t="s">
        <v>1252</v>
      </c>
      <c r="C594" t="s">
        <v>1235</v>
      </c>
      <c r="D594" t="s">
        <v>1230</v>
      </c>
    </row>
    <row r="595" spans="1:4">
      <c r="A595">
        <v>4468798624</v>
      </c>
      <c r="B595" t="s">
        <v>481</v>
      </c>
      <c r="C595" t="s">
        <v>1235</v>
      </c>
      <c r="D595" t="s">
        <v>1230</v>
      </c>
    </row>
    <row r="596" spans="1:4">
      <c r="A596">
        <v>4468798624</v>
      </c>
      <c r="B596" t="s">
        <v>1253</v>
      </c>
      <c r="C596" t="s">
        <v>1236</v>
      </c>
      <c r="D596" t="s">
        <v>1230</v>
      </c>
    </row>
    <row r="597" spans="1:4">
      <c r="A597">
        <v>4468798624</v>
      </c>
      <c r="B597" t="s">
        <v>380</v>
      </c>
      <c r="C597" t="s">
        <v>1249</v>
      </c>
      <c r="D597" t="s">
        <v>1230</v>
      </c>
    </row>
    <row r="598" spans="1:4">
      <c r="A598">
        <v>4468798624</v>
      </c>
      <c r="B598" t="s">
        <v>110</v>
      </c>
      <c r="C598" t="s">
        <v>1228</v>
      </c>
      <c r="D598" t="s">
        <v>1227</v>
      </c>
    </row>
    <row r="599" spans="1:4">
      <c r="A599">
        <v>4468798624</v>
      </c>
      <c r="B599" t="s">
        <v>1229</v>
      </c>
      <c r="C599" t="s">
        <v>1228</v>
      </c>
      <c r="D599" t="s">
        <v>1227</v>
      </c>
    </row>
    <row r="600" spans="1:4">
      <c r="A600">
        <v>4446251573</v>
      </c>
      <c r="B600" t="s">
        <v>1242</v>
      </c>
      <c r="C600" t="s">
        <v>1240</v>
      </c>
      <c r="D600" t="s">
        <v>1230</v>
      </c>
    </row>
    <row r="601" spans="1:4">
      <c r="A601">
        <v>4446251573</v>
      </c>
      <c r="B601" t="s">
        <v>481</v>
      </c>
      <c r="C601" t="s">
        <v>1235</v>
      </c>
      <c r="D601" t="s">
        <v>1230</v>
      </c>
    </row>
    <row r="602" spans="1:4">
      <c r="A602">
        <v>4446251573</v>
      </c>
      <c r="B602" t="s">
        <v>1234</v>
      </c>
      <c r="C602" t="s">
        <v>1231</v>
      </c>
      <c r="D602" t="s">
        <v>1230</v>
      </c>
    </row>
    <row r="603" spans="1:4">
      <c r="A603">
        <v>4389911659</v>
      </c>
      <c r="B603" t="s">
        <v>481</v>
      </c>
      <c r="C603" t="s">
        <v>1235</v>
      </c>
      <c r="D603" t="s">
        <v>1230</v>
      </c>
    </row>
    <row r="604" spans="1:4">
      <c r="A604">
        <v>4402621132</v>
      </c>
      <c r="B604" t="s">
        <v>481</v>
      </c>
      <c r="C604" t="s">
        <v>1235</v>
      </c>
      <c r="D604" t="s">
        <v>1230</v>
      </c>
    </row>
    <row r="605" spans="1:4">
      <c r="A605">
        <v>4446724288</v>
      </c>
      <c r="B605" t="s">
        <v>1242</v>
      </c>
      <c r="C605" t="s">
        <v>1240</v>
      </c>
      <c r="D605" t="s">
        <v>1230</v>
      </c>
    </row>
    <row r="606" spans="1:4">
      <c r="A606">
        <v>4446724288</v>
      </c>
      <c r="B606" t="s">
        <v>1241</v>
      </c>
      <c r="C606" t="s">
        <v>1240</v>
      </c>
      <c r="D606" t="s">
        <v>1230</v>
      </c>
    </row>
    <row r="607" spans="1:4">
      <c r="A607">
        <v>4446724288</v>
      </c>
      <c r="B607" t="s">
        <v>1261</v>
      </c>
      <c r="C607" t="s">
        <v>1235</v>
      </c>
      <c r="D607" t="s">
        <v>1230</v>
      </c>
    </row>
    <row r="608" spans="1:4">
      <c r="A608">
        <v>4446724288</v>
      </c>
      <c r="B608" t="s">
        <v>1275</v>
      </c>
      <c r="C608" t="s">
        <v>1235</v>
      </c>
      <c r="D608" t="s">
        <v>1230</v>
      </c>
    </row>
    <row r="609" spans="1:4">
      <c r="A609">
        <v>4446724288</v>
      </c>
      <c r="B609" t="s">
        <v>1260</v>
      </c>
      <c r="C609" t="s">
        <v>1235</v>
      </c>
      <c r="D609" t="s">
        <v>1230</v>
      </c>
    </row>
    <row r="610" spans="1:4">
      <c r="A610">
        <v>4446724288</v>
      </c>
      <c r="B610" t="s">
        <v>830</v>
      </c>
      <c r="C610" t="s">
        <v>1235</v>
      </c>
      <c r="D610" t="s">
        <v>1230</v>
      </c>
    </row>
    <row r="611" spans="1:4">
      <c r="A611">
        <v>4446724288</v>
      </c>
      <c r="B611" t="s">
        <v>1276</v>
      </c>
      <c r="C611" t="s">
        <v>1235</v>
      </c>
      <c r="D611" t="s">
        <v>1230</v>
      </c>
    </row>
    <row r="612" spans="1:4">
      <c r="A612">
        <v>4446724288</v>
      </c>
      <c r="B612" t="s">
        <v>1262</v>
      </c>
      <c r="C612" t="s">
        <v>1235</v>
      </c>
      <c r="D612" t="s">
        <v>1230</v>
      </c>
    </row>
    <row r="613" spans="1:4">
      <c r="A613">
        <v>4446724288</v>
      </c>
      <c r="B613" t="s">
        <v>481</v>
      </c>
      <c r="C613" t="s">
        <v>1235</v>
      </c>
      <c r="D613" t="s">
        <v>1230</v>
      </c>
    </row>
    <row r="614" spans="1:4">
      <c r="A614">
        <v>4446724288</v>
      </c>
      <c r="B614" t="s">
        <v>1251</v>
      </c>
      <c r="C614" t="s">
        <v>1231</v>
      </c>
      <c r="D614" t="s">
        <v>1230</v>
      </c>
    </row>
    <row r="615" spans="1:4">
      <c r="A615">
        <v>4446724288</v>
      </c>
      <c r="B615" t="s">
        <v>1232</v>
      </c>
      <c r="C615" t="s">
        <v>1231</v>
      </c>
      <c r="D615" t="s">
        <v>1230</v>
      </c>
    </row>
    <row r="616" spans="1:4">
      <c r="A616">
        <v>4446724288</v>
      </c>
      <c r="B616" t="s">
        <v>1246</v>
      </c>
      <c r="C616" t="s">
        <v>1243</v>
      </c>
      <c r="D616" t="s">
        <v>1230</v>
      </c>
    </row>
    <row r="617" spans="1:4">
      <c r="A617">
        <v>4446724288</v>
      </c>
      <c r="B617" t="s">
        <v>1245</v>
      </c>
      <c r="C617" t="s">
        <v>1243</v>
      </c>
      <c r="D617" t="s">
        <v>1230</v>
      </c>
    </row>
    <row r="618" spans="1:4">
      <c r="A618">
        <v>4446724288</v>
      </c>
      <c r="B618" t="s">
        <v>110</v>
      </c>
      <c r="C618" t="s">
        <v>1228</v>
      </c>
      <c r="D618" t="s">
        <v>1227</v>
      </c>
    </row>
    <row r="619" spans="1:4">
      <c r="A619">
        <v>4446724288</v>
      </c>
      <c r="B619" t="s">
        <v>1229</v>
      </c>
      <c r="C619" t="s">
        <v>1228</v>
      </c>
      <c r="D619" t="s">
        <v>1227</v>
      </c>
    </row>
    <row r="620" spans="1:4">
      <c r="A620">
        <v>4471716092</v>
      </c>
      <c r="B620" t="s">
        <v>1242</v>
      </c>
      <c r="C620" t="s">
        <v>1240</v>
      </c>
      <c r="D620" t="s">
        <v>1230</v>
      </c>
    </row>
    <row r="621" spans="1:4">
      <c r="A621">
        <v>4471716092</v>
      </c>
      <c r="B621" t="s">
        <v>1269</v>
      </c>
      <c r="C621" t="s">
        <v>1240</v>
      </c>
      <c r="D621" t="s">
        <v>1230</v>
      </c>
    </row>
    <row r="622" spans="1:4">
      <c r="A622">
        <v>4471716092</v>
      </c>
      <c r="B622" t="s">
        <v>1264</v>
      </c>
      <c r="C622" t="s">
        <v>1240</v>
      </c>
      <c r="D622" t="s">
        <v>1230</v>
      </c>
    </row>
    <row r="623" spans="1:4">
      <c r="A623">
        <v>4471716092</v>
      </c>
      <c r="B623" t="s">
        <v>1260</v>
      </c>
      <c r="C623" t="s">
        <v>1235</v>
      </c>
      <c r="D623" t="s">
        <v>1230</v>
      </c>
    </row>
    <row r="624" spans="1:4">
      <c r="A624">
        <v>4471716092</v>
      </c>
      <c r="B624" t="s">
        <v>1273</v>
      </c>
      <c r="C624" t="s">
        <v>1235</v>
      </c>
      <c r="D624" t="s">
        <v>1230</v>
      </c>
    </row>
    <row r="625" spans="1:4">
      <c r="A625">
        <v>4471716092</v>
      </c>
      <c r="B625" t="s">
        <v>1274</v>
      </c>
      <c r="C625" t="s">
        <v>1235</v>
      </c>
      <c r="D625" t="s">
        <v>1230</v>
      </c>
    </row>
    <row r="626" spans="1:4">
      <c r="A626">
        <v>4471716092</v>
      </c>
      <c r="B626" t="s">
        <v>830</v>
      </c>
      <c r="C626" t="s">
        <v>1235</v>
      </c>
      <c r="D626" t="s">
        <v>1230</v>
      </c>
    </row>
    <row r="627" spans="1:4">
      <c r="A627">
        <v>4471716092</v>
      </c>
      <c r="B627" t="s">
        <v>1262</v>
      </c>
      <c r="C627" t="s">
        <v>1235</v>
      </c>
      <c r="D627" t="s">
        <v>1230</v>
      </c>
    </row>
    <row r="628" spans="1:4">
      <c r="A628">
        <v>4471716092</v>
      </c>
      <c r="B628" t="s">
        <v>481</v>
      </c>
      <c r="C628" t="s">
        <v>1235</v>
      </c>
      <c r="D628" t="s">
        <v>1230</v>
      </c>
    </row>
    <row r="629" spans="1:4">
      <c r="A629">
        <v>4471716092</v>
      </c>
      <c r="B629" t="s">
        <v>1246</v>
      </c>
      <c r="C629" t="s">
        <v>1243</v>
      </c>
      <c r="D629" t="s">
        <v>1230</v>
      </c>
    </row>
    <row r="630" spans="1:4">
      <c r="A630">
        <v>4471716092</v>
      </c>
      <c r="B630" t="s">
        <v>1245</v>
      </c>
      <c r="C630" t="s">
        <v>1243</v>
      </c>
      <c r="D630" t="s">
        <v>1230</v>
      </c>
    </row>
    <row r="631" spans="1:4">
      <c r="A631">
        <v>4471716092</v>
      </c>
      <c r="B631" t="s">
        <v>1244</v>
      </c>
      <c r="C631" t="s">
        <v>1243</v>
      </c>
      <c r="D631" t="s">
        <v>1230</v>
      </c>
    </row>
    <row r="632" spans="1:4">
      <c r="A632">
        <v>4471716092</v>
      </c>
      <c r="B632" t="s">
        <v>110</v>
      </c>
      <c r="C632" t="s">
        <v>1228</v>
      </c>
      <c r="D632" t="s">
        <v>1227</v>
      </c>
    </row>
    <row r="633" spans="1:4">
      <c r="A633">
        <v>4471716092</v>
      </c>
      <c r="B633" t="s">
        <v>1229</v>
      </c>
      <c r="C633" t="s">
        <v>1228</v>
      </c>
      <c r="D633" t="s">
        <v>1227</v>
      </c>
    </row>
    <row r="634" spans="1:4">
      <c r="A634">
        <v>4471716092</v>
      </c>
      <c r="B634" t="s">
        <v>105</v>
      </c>
      <c r="C634" t="s">
        <v>1228</v>
      </c>
      <c r="D634" t="s">
        <v>1227</v>
      </c>
    </row>
    <row r="635" spans="1:4">
      <c r="A635">
        <v>4450344001</v>
      </c>
      <c r="B635" t="s">
        <v>1242</v>
      </c>
      <c r="C635" t="s">
        <v>1240</v>
      </c>
      <c r="D635" t="s">
        <v>1230</v>
      </c>
    </row>
    <row r="636" spans="1:4">
      <c r="A636">
        <v>4450344001</v>
      </c>
      <c r="B636" t="s">
        <v>1241</v>
      </c>
      <c r="C636" t="s">
        <v>1240</v>
      </c>
      <c r="D636" t="s">
        <v>1230</v>
      </c>
    </row>
    <row r="637" spans="1:4">
      <c r="A637">
        <v>4450344001</v>
      </c>
      <c r="B637" t="s">
        <v>481</v>
      </c>
      <c r="C637" t="s">
        <v>1235</v>
      </c>
      <c r="D637" t="s">
        <v>1230</v>
      </c>
    </row>
    <row r="638" spans="1:4">
      <c r="A638">
        <v>4450344001</v>
      </c>
      <c r="B638" t="s">
        <v>110</v>
      </c>
      <c r="C638" t="s">
        <v>1228</v>
      </c>
      <c r="D638" t="s">
        <v>1227</v>
      </c>
    </row>
    <row r="639" spans="1:4">
      <c r="A639">
        <v>4450344001</v>
      </c>
      <c r="B639" t="s">
        <v>1229</v>
      </c>
      <c r="C639" t="s">
        <v>1228</v>
      </c>
      <c r="D639" t="s">
        <v>1227</v>
      </c>
    </row>
    <row r="640" spans="1:4">
      <c r="A640">
        <v>4468372875</v>
      </c>
      <c r="B640" t="s">
        <v>1242</v>
      </c>
      <c r="C640" t="s">
        <v>1240</v>
      </c>
      <c r="D640" t="s">
        <v>1230</v>
      </c>
    </row>
    <row r="641" spans="1:4">
      <c r="A641">
        <v>4468372875</v>
      </c>
      <c r="B641" t="s">
        <v>1260</v>
      </c>
      <c r="C641" t="s">
        <v>1235</v>
      </c>
      <c r="D641" t="s">
        <v>1230</v>
      </c>
    </row>
    <row r="642" spans="1:4">
      <c r="A642">
        <v>4468372875</v>
      </c>
      <c r="B642" t="s">
        <v>1273</v>
      </c>
      <c r="C642" t="s">
        <v>1235</v>
      </c>
      <c r="D642" t="s">
        <v>1230</v>
      </c>
    </row>
    <row r="643" spans="1:4">
      <c r="A643">
        <v>4468372875</v>
      </c>
      <c r="B643" t="s">
        <v>830</v>
      </c>
      <c r="C643" t="s">
        <v>1235</v>
      </c>
      <c r="D643" t="s">
        <v>1230</v>
      </c>
    </row>
    <row r="644" spans="1:4">
      <c r="A644">
        <v>4468372875</v>
      </c>
      <c r="B644" t="s">
        <v>481</v>
      </c>
      <c r="C644" t="s">
        <v>1235</v>
      </c>
      <c r="D644" t="s">
        <v>1230</v>
      </c>
    </row>
    <row r="645" spans="1:4">
      <c r="A645">
        <v>4468372875</v>
      </c>
      <c r="B645" t="s">
        <v>1246</v>
      </c>
      <c r="C645" t="s">
        <v>1243</v>
      </c>
      <c r="D645" t="s">
        <v>1230</v>
      </c>
    </row>
    <row r="646" spans="1:4">
      <c r="A646">
        <v>4468372875</v>
      </c>
      <c r="B646" t="s">
        <v>1245</v>
      </c>
      <c r="C646" t="s">
        <v>1243</v>
      </c>
      <c r="D646" t="s">
        <v>1230</v>
      </c>
    </row>
    <row r="647" spans="1:4">
      <c r="A647">
        <v>4468372875</v>
      </c>
      <c r="B647" t="s">
        <v>1244</v>
      </c>
      <c r="C647" t="s">
        <v>1243</v>
      </c>
      <c r="D647" t="s">
        <v>1230</v>
      </c>
    </row>
    <row r="648" spans="1:4">
      <c r="A648">
        <v>4456327315</v>
      </c>
      <c r="B648" t="s">
        <v>1242</v>
      </c>
      <c r="C648" t="s">
        <v>1240</v>
      </c>
      <c r="D648" t="s">
        <v>1230</v>
      </c>
    </row>
    <row r="649" spans="1:4">
      <c r="A649">
        <v>4456327315</v>
      </c>
      <c r="B649" t="s">
        <v>830</v>
      </c>
      <c r="C649" t="s">
        <v>1235</v>
      </c>
      <c r="D649" t="s">
        <v>1230</v>
      </c>
    </row>
    <row r="650" spans="1:4">
      <c r="A650">
        <v>4456327315</v>
      </c>
      <c r="B650" t="s">
        <v>481</v>
      </c>
      <c r="C650" t="s">
        <v>1235</v>
      </c>
      <c r="D650" t="s">
        <v>1230</v>
      </c>
    </row>
    <row r="651" spans="1:4">
      <c r="A651">
        <v>4456327315</v>
      </c>
      <c r="B651" t="s">
        <v>1251</v>
      </c>
      <c r="C651" t="s">
        <v>1231</v>
      </c>
      <c r="D651" t="s">
        <v>1230</v>
      </c>
    </row>
    <row r="652" spans="1:4">
      <c r="A652">
        <v>4248970933</v>
      </c>
      <c r="B652" t="s">
        <v>1242</v>
      </c>
      <c r="C652" t="s">
        <v>1240</v>
      </c>
      <c r="D652" t="s">
        <v>1230</v>
      </c>
    </row>
    <row r="653" spans="1:4">
      <c r="A653">
        <v>4248970933</v>
      </c>
      <c r="B653" t="s">
        <v>1241</v>
      </c>
      <c r="C653" t="s">
        <v>1240</v>
      </c>
      <c r="D653" t="s">
        <v>1230</v>
      </c>
    </row>
    <row r="654" spans="1:4">
      <c r="A654">
        <v>4248970933</v>
      </c>
      <c r="B654" t="s">
        <v>1269</v>
      </c>
      <c r="C654" t="s">
        <v>1240</v>
      </c>
      <c r="D654" t="s">
        <v>1230</v>
      </c>
    </row>
    <row r="655" spans="1:4">
      <c r="A655">
        <v>4248970933</v>
      </c>
      <c r="B655" t="s">
        <v>1264</v>
      </c>
      <c r="C655" t="s">
        <v>1240</v>
      </c>
      <c r="D655" t="s">
        <v>1230</v>
      </c>
    </row>
    <row r="656" spans="1:4">
      <c r="A656">
        <v>4248970933</v>
      </c>
      <c r="B656" t="s">
        <v>1273</v>
      </c>
      <c r="C656" t="s">
        <v>1235</v>
      </c>
      <c r="D656" t="s">
        <v>1230</v>
      </c>
    </row>
    <row r="657" spans="1:4">
      <c r="A657">
        <v>4248970933</v>
      </c>
      <c r="B657" t="s">
        <v>1274</v>
      </c>
      <c r="C657" t="s">
        <v>1235</v>
      </c>
      <c r="D657" t="s">
        <v>1230</v>
      </c>
    </row>
    <row r="658" spans="1:4">
      <c r="A658">
        <v>4248970933</v>
      </c>
      <c r="B658" t="s">
        <v>830</v>
      </c>
      <c r="C658" t="s">
        <v>1235</v>
      </c>
      <c r="D658" t="s">
        <v>1230</v>
      </c>
    </row>
    <row r="659" spans="1:4">
      <c r="A659">
        <v>4248970933</v>
      </c>
      <c r="B659" t="s">
        <v>481</v>
      </c>
      <c r="C659" t="s">
        <v>1235</v>
      </c>
      <c r="D659" t="s">
        <v>1230</v>
      </c>
    </row>
    <row r="660" spans="1:4">
      <c r="A660">
        <v>4248970933</v>
      </c>
      <c r="B660" t="s">
        <v>1253</v>
      </c>
      <c r="C660" t="s">
        <v>1236</v>
      </c>
      <c r="D660" t="s">
        <v>1230</v>
      </c>
    </row>
    <row r="661" spans="1:4">
      <c r="A661">
        <v>4248970933</v>
      </c>
      <c r="B661" t="s">
        <v>110</v>
      </c>
      <c r="C661" t="s">
        <v>1228</v>
      </c>
      <c r="D661" t="s">
        <v>1227</v>
      </c>
    </row>
    <row r="662" spans="1:4">
      <c r="A662">
        <v>4248970933</v>
      </c>
      <c r="B662" t="s">
        <v>105</v>
      </c>
      <c r="C662" t="s">
        <v>1228</v>
      </c>
      <c r="D662" t="s">
        <v>1227</v>
      </c>
    </row>
    <row r="663" spans="1:4">
      <c r="A663">
        <v>4473543211</v>
      </c>
      <c r="B663" t="s">
        <v>1242</v>
      </c>
      <c r="C663" t="s">
        <v>1240</v>
      </c>
      <c r="D663" t="s">
        <v>1230</v>
      </c>
    </row>
    <row r="664" spans="1:4">
      <c r="A664">
        <v>4473543211</v>
      </c>
      <c r="B664" t="s">
        <v>1241</v>
      </c>
      <c r="C664" t="s">
        <v>1240</v>
      </c>
      <c r="D664" t="s">
        <v>1230</v>
      </c>
    </row>
    <row r="665" spans="1:4">
      <c r="A665">
        <v>4473543211</v>
      </c>
      <c r="B665" t="s">
        <v>830</v>
      </c>
      <c r="C665" t="s">
        <v>1235</v>
      </c>
      <c r="D665" t="s">
        <v>1230</v>
      </c>
    </row>
    <row r="666" spans="1:4">
      <c r="A666">
        <v>4473543211</v>
      </c>
      <c r="B666" t="s">
        <v>1262</v>
      </c>
      <c r="C666" t="s">
        <v>1235</v>
      </c>
      <c r="D666" t="s">
        <v>1230</v>
      </c>
    </row>
    <row r="667" spans="1:4">
      <c r="A667">
        <v>4473543211</v>
      </c>
      <c r="B667" t="s">
        <v>1252</v>
      </c>
      <c r="C667" t="s">
        <v>1235</v>
      </c>
      <c r="D667" t="s">
        <v>1230</v>
      </c>
    </row>
    <row r="668" spans="1:4">
      <c r="A668">
        <v>4473543211</v>
      </c>
      <c r="B668" t="s">
        <v>481</v>
      </c>
      <c r="C668" t="s">
        <v>1235</v>
      </c>
      <c r="D668" t="s">
        <v>1230</v>
      </c>
    </row>
    <row r="669" spans="1:4">
      <c r="A669">
        <v>4473543211</v>
      </c>
      <c r="B669" t="s">
        <v>105</v>
      </c>
      <c r="C669" t="s">
        <v>1228</v>
      </c>
      <c r="D669" t="s">
        <v>1227</v>
      </c>
    </row>
    <row r="670" spans="1:4">
      <c r="A670">
        <v>4306648510</v>
      </c>
      <c r="B670" t="s">
        <v>1242</v>
      </c>
      <c r="C670" t="s">
        <v>1240</v>
      </c>
      <c r="D670" t="s">
        <v>1230</v>
      </c>
    </row>
    <row r="671" spans="1:4">
      <c r="A671">
        <v>4306648510</v>
      </c>
      <c r="B671" t="s">
        <v>1241</v>
      </c>
      <c r="C671" t="s">
        <v>1240</v>
      </c>
      <c r="D671" t="s">
        <v>1230</v>
      </c>
    </row>
    <row r="672" spans="1:4">
      <c r="A672">
        <v>4306648510</v>
      </c>
      <c r="B672" t="s">
        <v>1269</v>
      </c>
      <c r="C672" t="s">
        <v>1240</v>
      </c>
      <c r="D672" t="s">
        <v>1230</v>
      </c>
    </row>
    <row r="673" spans="1:4">
      <c r="A673">
        <v>4306648510</v>
      </c>
      <c r="B673" t="s">
        <v>1264</v>
      </c>
      <c r="C673" t="s">
        <v>1240</v>
      </c>
      <c r="D673" t="s">
        <v>1230</v>
      </c>
    </row>
    <row r="674" spans="1:4">
      <c r="A674">
        <v>4306648510</v>
      </c>
      <c r="B674" t="s">
        <v>1239</v>
      </c>
      <c r="C674" t="s">
        <v>1236</v>
      </c>
      <c r="D674" t="s">
        <v>1230</v>
      </c>
    </row>
    <row r="675" spans="1:4">
      <c r="A675">
        <v>4306648510</v>
      </c>
      <c r="B675" t="s">
        <v>1259</v>
      </c>
      <c r="C675" t="s">
        <v>1236</v>
      </c>
      <c r="D675" t="s">
        <v>1230</v>
      </c>
    </row>
    <row r="676" spans="1:4">
      <c r="A676">
        <v>4306648510</v>
      </c>
      <c r="B676" t="s">
        <v>1273</v>
      </c>
      <c r="C676" t="s">
        <v>1235</v>
      </c>
      <c r="D676" t="s">
        <v>1230</v>
      </c>
    </row>
    <row r="677" spans="1:4">
      <c r="A677">
        <v>4306648510</v>
      </c>
      <c r="B677" t="s">
        <v>1274</v>
      </c>
      <c r="C677" t="s">
        <v>1235</v>
      </c>
      <c r="D677" t="s">
        <v>1230</v>
      </c>
    </row>
    <row r="678" spans="1:4">
      <c r="A678">
        <v>4306648510</v>
      </c>
      <c r="B678" t="s">
        <v>830</v>
      </c>
      <c r="C678" t="s">
        <v>1235</v>
      </c>
      <c r="D678" t="s">
        <v>1230</v>
      </c>
    </row>
    <row r="679" spans="1:4">
      <c r="A679">
        <v>4306648510</v>
      </c>
      <c r="B679" t="s">
        <v>1252</v>
      </c>
      <c r="C679" t="s">
        <v>1235</v>
      </c>
      <c r="D679" t="s">
        <v>1230</v>
      </c>
    </row>
    <row r="680" spans="1:4">
      <c r="A680">
        <v>4306648510</v>
      </c>
      <c r="B680" t="s">
        <v>481</v>
      </c>
      <c r="C680" t="s">
        <v>1235</v>
      </c>
      <c r="D680" t="s">
        <v>1230</v>
      </c>
    </row>
    <row r="681" spans="1:4">
      <c r="A681">
        <v>4306648510</v>
      </c>
      <c r="B681" t="s">
        <v>1253</v>
      </c>
      <c r="C681" t="s">
        <v>1236</v>
      </c>
      <c r="D681" t="s">
        <v>1230</v>
      </c>
    </row>
    <row r="682" spans="1:4">
      <c r="A682">
        <v>4306648510</v>
      </c>
      <c r="B682" t="s">
        <v>1232</v>
      </c>
      <c r="C682" t="s">
        <v>1231</v>
      </c>
      <c r="D682" t="s">
        <v>1230</v>
      </c>
    </row>
    <row r="683" spans="1:4">
      <c r="A683">
        <v>4306648510</v>
      </c>
      <c r="B683" t="s">
        <v>1246</v>
      </c>
      <c r="C683" t="s">
        <v>1243</v>
      </c>
      <c r="D683" t="s">
        <v>1230</v>
      </c>
    </row>
    <row r="684" spans="1:4">
      <c r="A684">
        <v>4306648510</v>
      </c>
      <c r="B684" t="s">
        <v>1245</v>
      </c>
      <c r="C684" t="s">
        <v>1243</v>
      </c>
      <c r="D684" t="s">
        <v>1230</v>
      </c>
    </row>
    <row r="685" spans="1:4">
      <c r="A685">
        <v>4306648510</v>
      </c>
      <c r="B685" t="s">
        <v>1244</v>
      </c>
      <c r="C685" t="s">
        <v>1243</v>
      </c>
      <c r="D685" t="s">
        <v>1230</v>
      </c>
    </row>
    <row r="686" spans="1:4">
      <c r="A686">
        <v>4306648510</v>
      </c>
      <c r="B686" t="s">
        <v>110</v>
      </c>
      <c r="C686" t="s">
        <v>1228</v>
      </c>
      <c r="D686" t="s">
        <v>1227</v>
      </c>
    </row>
    <row r="687" spans="1:4">
      <c r="A687">
        <v>4306648510</v>
      </c>
      <c r="B687" t="s">
        <v>1229</v>
      </c>
      <c r="C687" t="s">
        <v>1228</v>
      </c>
      <c r="D687" t="s">
        <v>1227</v>
      </c>
    </row>
    <row r="688" spans="1:4">
      <c r="A688">
        <v>4306648510</v>
      </c>
      <c r="B688" t="s">
        <v>105</v>
      </c>
      <c r="C688" t="s">
        <v>1228</v>
      </c>
      <c r="D688" t="s">
        <v>1227</v>
      </c>
    </row>
    <row r="689" spans="1:4">
      <c r="A689">
        <v>4468874708</v>
      </c>
      <c r="B689" t="s">
        <v>1242</v>
      </c>
      <c r="C689" t="s">
        <v>1240</v>
      </c>
      <c r="D689" t="s">
        <v>1230</v>
      </c>
    </row>
    <row r="690" spans="1:4">
      <c r="A690">
        <v>4468874708</v>
      </c>
      <c r="B690" t="s">
        <v>1241</v>
      </c>
      <c r="C690" t="s">
        <v>1240</v>
      </c>
      <c r="D690" t="s">
        <v>1230</v>
      </c>
    </row>
    <row r="691" spans="1:4">
      <c r="A691">
        <v>4468874708</v>
      </c>
      <c r="B691" t="s">
        <v>1269</v>
      </c>
      <c r="C691" t="s">
        <v>1240</v>
      </c>
      <c r="D691" t="s">
        <v>1230</v>
      </c>
    </row>
    <row r="692" spans="1:4">
      <c r="A692">
        <v>4468874708</v>
      </c>
      <c r="B692" t="s">
        <v>1239</v>
      </c>
      <c r="C692" t="s">
        <v>1236</v>
      </c>
      <c r="D692" t="s">
        <v>1230</v>
      </c>
    </row>
    <row r="693" spans="1:4">
      <c r="A693">
        <v>4468874708</v>
      </c>
      <c r="B693" t="s">
        <v>1259</v>
      </c>
      <c r="C693" t="s">
        <v>1236</v>
      </c>
      <c r="D693" t="s">
        <v>1230</v>
      </c>
    </row>
    <row r="694" spans="1:4">
      <c r="A694">
        <v>4468874708</v>
      </c>
      <c r="B694" t="s">
        <v>830</v>
      </c>
      <c r="C694" t="s">
        <v>1235</v>
      </c>
      <c r="D694" t="s">
        <v>1230</v>
      </c>
    </row>
    <row r="695" spans="1:4">
      <c r="A695">
        <v>4468874708</v>
      </c>
      <c r="B695" t="s">
        <v>1252</v>
      </c>
      <c r="C695" t="s">
        <v>1235</v>
      </c>
      <c r="D695" t="s">
        <v>1230</v>
      </c>
    </row>
    <row r="696" spans="1:4">
      <c r="A696">
        <v>4468874708</v>
      </c>
      <c r="B696" t="s">
        <v>481</v>
      </c>
      <c r="C696" t="s">
        <v>1235</v>
      </c>
      <c r="D696" t="s">
        <v>1230</v>
      </c>
    </row>
    <row r="697" spans="1:4">
      <c r="A697">
        <v>4468874708</v>
      </c>
      <c r="B697" t="s">
        <v>1253</v>
      </c>
      <c r="C697" t="s">
        <v>1236</v>
      </c>
      <c r="D697" t="s">
        <v>1230</v>
      </c>
    </row>
    <row r="698" spans="1:4">
      <c r="A698">
        <v>4468874708</v>
      </c>
      <c r="B698" t="s">
        <v>1234</v>
      </c>
      <c r="C698" t="s">
        <v>1231</v>
      </c>
      <c r="D698" t="s">
        <v>1230</v>
      </c>
    </row>
    <row r="699" spans="1:4">
      <c r="A699">
        <v>4468874708</v>
      </c>
      <c r="B699" t="s">
        <v>1232</v>
      </c>
      <c r="C699" t="s">
        <v>1231</v>
      </c>
      <c r="D699" t="s">
        <v>1230</v>
      </c>
    </row>
    <row r="700" spans="1:4">
      <c r="A700">
        <v>4468874708</v>
      </c>
      <c r="B700" t="s">
        <v>1254</v>
      </c>
      <c r="C700" t="s">
        <v>1231</v>
      </c>
      <c r="D700" t="s">
        <v>1230</v>
      </c>
    </row>
    <row r="701" spans="1:4">
      <c r="A701">
        <v>4468874708</v>
      </c>
      <c r="B701" t="s">
        <v>1246</v>
      </c>
      <c r="C701" t="s">
        <v>1243</v>
      </c>
      <c r="D701" t="s">
        <v>1230</v>
      </c>
    </row>
    <row r="702" spans="1:4">
      <c r="A702">
        <v>4468874708</v>
      </c>
      <c r="B702" t="s">
        <v>1245</v>
      </c>
      <c r="C702" t="s">
        <v>1243</v>
      </c>
      <c r="D702" t="s">
        <v>1230</v>
      </c>
    </row>
    <row r="703" spans="1:4">
      <c r="A703">
        <v>4468874708</v>
      </c>
      <c r="B703" t="s">
        <v>1244</v>
      </c>
      <c r="C703" t="s">
        <v>1243</v>
      </c>
      <c r="D703" t="s">
        <v>1230</v>
      </c>
    </row>
    <row r="704" spans="1:4">
      <c r="A704">
        <v>4468874708</v>
      </c>
      <c r="B704" t="s">
        <v>1250</v>
      </c>
      <c r="C704" t="s">
        <v>1243</v>
      </c>
      <c r="D704" t="s">
        <v>1230</v>
      </c>
    </row>
    <row r="705" spans="1:4">
      <c r="A705">
        <v>4468874708</v>
      </c>
      <c r="B705" t="s">
        <v>105</v>
      </c>
      <c r="C705" t="s">
        <v>1228</v>
      </c>
      <c r="D705" t="s">
        <v>1227</v>
      </c>
    </row>
    <row r="706" spans="1:4">
      <c r="A706">
        <v>4438549287</v>
      </c>
      <c r="B706" t="s">
        <v>1242</v>
      </c>
      <c r="C706" t="s">
        <v>1240</v>
      </c>
      <c r="D706" t="s">
        <v>1230</v>
      </c>
    </row>
    <row r="707" spans="1:4">
      <c r="A707">
        <v>4438549287</v>
      </c>
      <c r="B707" t="s">
        <v>1241</v>
      </c>
      <c r="C707" t="s">
        <v>1240</v>
      </c>
      <c r="D707" t="s">
        <v>1230</v>
      </c>
    </row>
    <row r="708" spans="1:4">
      <c r="A708">
        <v>4438549287</v>
      </c>
      <c r="B708" t="s">
        <v>1260</v>
      </c>
      <c r="C708" t="s">
        <v>1235</v>
      </c>
      <c r="D708" t="s">
        <v>1230</v>
      </c>
    </row>
    <row r="709" spans="1:4">
      <c r="A709">
        <v>4438549287</v>
      </c>
      <c r="B709" t="s">
        <v>1273</v>
      </c>
      <c r="C709" t="s">
        <v>1235</v>
      </c>
      <c r="D709" t="s">
        <v>1230</v>
      </c>
    </row>
    <row r="710" spans="1:4">
      <c r="A710">
        <v>4438549287</v>
      </c>
      <c r="B710" t="s">
        <v>1274</v>
      </c>
      <c r="C710" t="s">
        <v>1235</v>
      </c>
      <c r="D710" t="s">
        <v>1230</v>
      </c>
    </row>
    <row r="711" spans="1:4">
      <c r="A711">
        <v>4438549287</v>
      </c>
      <c r="B711" t="s">
        <v>830</v>
      </c>
      <c r="C711" t="s">
        <v>1235</v>
      </c>
      <c r="D711" t="s">
        <v>1230</v>
      </c>
    </row>
    <row r="712" spans="1:4">
      <c r="A712">
        <v>4438549287</v>
      </c>
      <c r="B712" t="s">
        <v>1276</v>
      </c>
      <c r="C712" t="s">
        <v>1235</v>
      </c>
      <c r="D712" t="s">
        <v>1230</v>
      </c>
    </row>
    <row r="713" spans="1:4">
      <c r="A713">
        <v>4438549287</v>
      </c>
      <c r="B713" t="s">
        <v>1262</v>
      </c>
      <c r="C713" t="s">
        <v>1235</v>
      </c>
      <c r="D713" t="s">
        <v>1230</v>
      </c>
    </row>
    <row r="714" spans="1:4">
      <c r="A714">
        <v>4438549287</v>
      </c>
      <c r="B714" t="s">
        <v>1252</v>
      </c>
      <c r="C714" t="s">
        <v>1235</v>
      </c>
      <c r="D714" t="s">
        <v>1230</v>
      </c>
    </row>
    <row r="715" spans="1:4">
      <c r="A715">
        <v>4438549287</v>
      </c>
      <c r="B715" t="s">
        <v>481</v>
      </c>
      <c r="C715" t="s">
        <v>1235</v>
      </c>
      <c r="D715" t="s">
        <v>1230</v>
      </c>
    </row>
    <row r="716" spans="1:4">
      <c r="A716">
        <v>4438549287</v>
      </c>
      <c r="B716" t="s">
        <v>1246</v>
      </c>
      <c r="C716" t="s">
        <v>1243</v>
      </c>
      <c r="D716" t="s">
        <v>1230</v>
      </c>
    </row>
    <row r="717" spans="1:4">
      <c r="A717">
        <v>4438549287</v>
      </c>
      <c r="B717" t="s">
        <v>1245</v>
      </c>
      <c r="C717" t="s">
        <v>1243</v>
      </c>
      <c r="D717" t="s">
        <v>1230</v>
      </c>
    </row>
    <row r="718" spans="1:4">
      <c r="A718">
        <v>4438549287</v>
      </c>
      <c r="B718" t="s">
        <v>1244</v>
      </c>
      <c r="C718" t="s">
        <v>1243</v>
      </c>
      <c r="D718" t="s">
        <v>1230</v>
      </c>
    </row>
    <row r="719" spans="1:4">
      <c r="A719">
        <v>4438549287</v>
      </c>
      <c r="B719" t="s">
        <v>1272</v>
      </c>
      <c r="C719" t="s">
        <v>1243</v>
      </c>
      <c r="D719" t="s">
        <v>1230</v>
      </c>
    </row>
    <row r="720" spans="1:4">
      <c r="A720">
        <v>4438549287</v>
      </c>
      <c r="B720" t="s">
        <v>1271</v>
      </c>
      <c r="C720" t="s">
        <v>1243</v>
      </c>
      <c r="D720" t="s">
        <v>1230</v>
      </c>
    </row>
    <row r="721" spans="1:4">
      <c r="A721">
        <v>4438549287</v>
      </c>
      <c r="B721" t="s">
        <v>1250</v>
      </c>
      <c r="C721" t="s">
        <v>1243</v>
      </c>
      <c r="D721" t="s">
        <v>1230</v>
      </c>
    </row>
    <row r="722" spans="1:4">
      <c r="A722">
        <v>4438549287</v>
      </c>
      <c r="B722" t="s">
        <v>110</v>
      </c>
      <c r="C722" t="s">
        <v>1228</v>
      </c>
      <c r="D722" t="s">
        <v>1227</v>
      </c>
    </row>
    <row r="723" spans="1:4">
      <c r="A723">
        <v>4438549287</v>
      </c>
      <c r="B723" t="s">
        <v>1229</v>
      </c>
      <c r="C723" t="s">
        <v>1228</v>
      </c>
      <c r="D723" t="s">
        <v>1227</v>
      </c>
    </row>
    <row r="724" spans="1:4">
      <c r="A724">
        <v>4438549287</v>
      </c>
      <c r="B724" t="s">
        <v>105</v>
      </c>
      <c r="C724" t="s">
        <v>1228</v>
      </c>
      <c r="D724" t="s">
        <v>1227</v>
      </c>
    </row>
    <row r="725" spans="1:4">
      <c r="A725">
        <v>4464860235</v>
      </c>
      <c r="B725" t="s">
        <v>1242</v>
      </c>
      <c r="C725" t="s">
        <v>1240</v>
      </c>
      <c r="D725" t="s">
        <v>1230</v>
      </c>
    </row>
    <row r="726" spans="1:4">
      <c r="A726">
        <v>4464860235</v>
      </c>
      <c r="B726" t="s">
        <v>1269</v>
      </c>
      <c r="C726" t="s">
        <v>1240</v>
      </c>
      <c r="D726" t="s">
        <v>1230</v>
      </c>
    </row>
    <row r="727" spans="1:4">
      <c r="A727">
        <v>4464860235</v>
      </c>
      <c r="B727" t="s">
        <v>1273</v>
      </c>
      <c r="C727" t="s">
        <v>1235</v>
      </c>
      <c r="D727" t="s">
        <v>1230</v>
      </c>
    </row>
    <row r="728" spans="1:4">
      <c r="A728">
        <v>4464860235</v>
      </c>
      <c r="B728" t="s">
        <v>1274</v>
      </c>
      <c r="C728" t="s">
        <v>1235</v>
      </c>
      <c r="D728" t="s">
        <v>1230</v>
      </c>
    </row>
    <row r="729" spans="1:4">
      <c r="A729">
        <v>4464860235</v>
      </c>
      <c r="B729" t="s">
        <v>830</v>
      </c>
      <c r="C729" t="s">
        <v>1235</v>
      </c>
      <c r="D729" t="s">
        <v>1230</v>
      </c>
    </row>
    <row r="730" spans="1:4">
      <c r="A730">
        <v>4464860235</v>
      </c>
      <c r="B730" t="s">
        <v>1276</v>
      </c>
      <c r="C730" t="s">
        <v>1235</v>
      </c>
      <c r="D730" t="s">
        <v>1230</v>
      </c>
    </row>
    <row r="731" spans="1:4">
      <c r="A731">
        <v>4464860235</v>
      </c>
      <c r="B731" t="s">
        <v>1262</v>
      </c>
      <c r="C731" t="s">
        <v>1235</v>
      </c>
      <c r="D731" t="s">
        <v>1230</v>
      </c>
    </row>
    <row r="732" spans="1:4">
      <c r="A732">
        <v>4464860235</v>
      </c>
      <c r="B732" t="s">
        <v>1252</v>
      </c>
      <c r="C732" t="s">
        <v>1235</v>
      </c>
      <c r="D732" t="s">
        <v>1230</v>
      </c>
    </row>
    <row r="733" spans="1:4">
      <c r="A733">
        <v>4464860235</v>
      </c>
      <c r="B733" t="s">
        <v>481</v>
      </c>
      <c r="C733" t="s">
        <v>1235</v>
      </c>
      <c r="D733" t="s">
        <v>1230</v>
      </c>
    </row>
    <row r="734" spans="1:4">
      <c r="A734">
        <v>4464860235</v>
      </c>
      <c r="B734" t="s">
        <v>1234</v>
      </c>
      <c r="C734" t="s">
        <v>1231</v>
      </c>
      <c r="D734" t="s">
        <v>1230</v>
      </c>
    </row>
    <row r="735" spans="1:4">
      <c r="A735">
        <v>4464860235</v>
      </c>
      <c r="B735" t="s">
        <v>1246</v>
      </c>
      <c r="C735" t="s">
        <v>1243</v>
      </c>
      <c r="D735" t="s">
        <v>1230</v>
      </c>
    </row>
    <row r="736" spans="1:4">
      <c r="A736">
        <v>4464860235</v>
      </c>
      <c r="B736" t="s">
        <v>1245</v>
      </c>
      <c r="C736" t="s">
        <v>1243</v>
      </c>
      <c r="D736" t="s">
        <v>1230</v>
      </c>
    </row>
    <row r="737" spans="1:4">
      <c r="A737">
        <v>4464860235</v>
      </c>
      <c r="B737" t="s">
        <v>110</v>
      </c>
      <c r="C737" t="s">
        <v>1228</v>
      </c>
      <c r="D737" t="s">
        <v>1227</v>
      </c>
    </row>
    <row r="738" spans="1:4">
      <c r="A738">
        <v>4464860235</v>
      </c>
      <c r="B738" t="s">
        <v>1229</v>
      </c>
      <c r="C738" t="s">
        <v>1228</v>
      </c>
      <c r="D738" t="s">
        <v>1227</v>
      </c>
    </row>
    <row r="739" spans="1:4">
      <c r="A739">
        <v>4463715525</v>
      </c>
      <c r="B739" t="s">
        <v>1242</v>
      </c>
      <c r="C739" t="s">
        <v>1240</v>
      </c>
      <c r="D739" t="s">
        <v>1230</v>
      </c>
    </row>
    <row r="740" spans="1:4">
      <c r="A740">
        <v>4463715525</v>
      </c>
      <c r="B740" t="s">
        <v>1241</v>
      </c>
      <c r="C740" t="s">
        <v>1240</v>
      </c>
      <c r="D740" t="s">
        <v>1230</v>
      </c>
    </row>
    <row r="741" spans="1:4">
      <c r="A741">
        <v>4463715525</v>
      </c>
      <c r="B741" t="s">
        <v>830</v>
      </c>
      <c r="C741" t="s">
        <v>1235</v>
      </c>
      <c r="D741" t="s">
        <v>1230</v>
      </c>
    </row>
    <row r="742" spans="1:4">
      <c r="A742">
        <v>4463715525</v>
      </c>
      <c r="B742" t="s">
        <v>481</v>
      </c>
      <c r="C742" t="s">
        <v>1235</v>
      </c>
      <c r="D742" t="s">
        <v>1230</v>
      </c>
    </row>
    <row r="743" spans="1:4">
      <c r="A743">
        <v>4463715525</v>
      </c>
      <c r="B743" t="s">
        <v>1253</v>
      </c>
      <c r="C743" t="s">
        <v>1236</v>
      </c>
      <c r="D743" t="s">
        <v>1230</v>
      </c>
    </row>
    <row r="744" spans="1:4">
      <c r="A744">
        <v>4463715525</v>
      </c>
      <c r="B744" t="s">
        <v>1251</v>
      </c>
      <c r="C744" t="s">
        <v>1231</v>
      </c>
      <c r="D744" t="s">
        <v>1230</v>
      </c>
    </row>
    <row r="745" spans="1:4">
      <c r="A745">
        <v>4463715525</v>
      </c>
      <c r="B745" t="s">
        <v>1232</v>
      </c>
      <c r="C745" t="s">
        <v>1231</v>
      </c>
      <c r="D745" t="s">
        <v>1230</v>
      </c>
    </row>
    <row r="746" spans="1:4">
      <c r="A746">
        <v>4463715525</v>
      </c>
      <c r="B746" t="s">
        <v>1246</v>
      </c>
      <c r="C746" t="s">
        <v>1243</v>
      </c>
      <c r="D746" t="s">
        <v>1230</v>
      </c>
    </row>
    <row r="747" spans="1:4">
      <c r="A747">
        <v>4463715525</v>
      </c>
      <c r="B747" t="s">
        <v>1245</v>
      </c>
      <c r="C747" t="s">
        <v>1243</v>
      </c>
      <c r="D747" t="s">
        <v>1230</v>
      </c>
    </row>
    <row r="748" spans="1:4">
      <c r="A748">
        <v>4463715525</v>
      </c>
      <c r="B748" t="s">
        <v>1244</v>
      </c>
      <c r="C748" t="s">
        <v>1243</v>
      </c>
      <c r="D748" t="s">
        <v>1230</v>
      </c>
    </row>
    <row r="749" spans="1:4">
      <c r="A749">
        <v>4463715525</v>
      </c>
      <c r="B749" t="s">
        <v>380</v>
      </c>
      <c r="C749" t="s">
        <v>1249</v>
      </c>
      <c r="D749" t="s">
        <v>1230</v>
      </c>
    </row>
    <row r="750" spans="1:4">
      <c r="A750">
        <v>4463715525</v>
      </c>
      <c r="B750" t="s">
        <v>105</v>
      </c>
      <c r="C750" t="s">
        <v>1228</v>
      </c>
      <c r="D750" t="s">
        <v>1227</v>
      </c>
    </row>
    <row r="751" spans="1:4">
      <c r="A751">
        <v>4413455175</v>
      </c>
      <c r="B751" t="s">
        <v>1242</v>
      </c>
      <c r="C751" t="s">
        <v>1240</v>
      </c>
      <c r="D751" t="s">
        <v>1230</v>
      </c>
    </row>
    <row r="752" spans="1:4">
      <c r="A752">
        <v>4413455175</v>
      </c>
      <c r="B752" t="s">
        <v>1241</v>
      </c>
      <c r="C752" t="s">
        <v>1240</v>
      </c>
      <c r="D752" t="s">
        <v>1230</v>
      </c>
    </row>
    <row r="753" spans="1:4">
      <c r="A753">
        <v>4413455175</v>
      </c>
      <c r="B753" t="s">
        <v>1239</v>
      </c>
      <c r="C753" t="s">
        <v>1236</v>
      </c>
      <c r="D753" t="s">
        <v>1230</v>
      </c>
    </row>
    <row r="754" spans="1:4">
      <c r="A754">
        <v>4413455175</v>
      </c>
      <c r="B754" t="s">
        <v>1259</v>
      </c>
      <c r="C754" t="s">
        <v>1236</v>
      </c>
      <c r="D754" t="s">
        <v>1230</v>
      </c>
    </row>
    <row r="755" spans="1:4">
      <c r="A755">
        <v>4413455175</v>
      </c>
      <c r="B755" t="s">
        <v>1260</v>
      </c>
      <c r="C755" t="s">
        <v>1235</v>
      </c>
      <c r="D755" t="s">
        <v>1230</v>
      </c>
    </row>
    <row r="756" spans="1:4">
      <c r="A756">
        <v>4413455175</v>
      </c>
      <c r="B756" t="s">
        <v>1273</v>
      </c>
      <c r="C756" t="s">
        <v>1235</v>
      </c>
      <c r="D756" t="s">
        <v>1230</v>
      </c>
    </row>
    <row r="757" spans="1:4">
      <c r="A757">
        <v>4413455175</v>
      </c>
      <c r="B757" t="s">
        <v>1274</v>
      </c>
      <c r="C757" t="s">
        <v>1235</v>
      </c>
      <c r="D757" t="s">
        <v>1230</v>
      </c>
    </row>
    <row r="758" spans="1:4">
      <c r="A758">
        <v>4413455175</v>
      </c>
      <c r="B758" t="s">
        <v>830</v>
      </c>
      <c r="C758" t="s">
        <v>1235</v>
      </c>
      <c r="D758" t="s">
        <v>1230</v>
      </c>
    </row>
    <row r="759" spans="1:4">
      <c r="A759">
        <v>4413455175</v>
      </c>
      <c r="B759" t="s">
        <v>1276</v>
      </c>
      <c r="C759" t="s">
        <v>1235</v>
      </c>
      <c r="D759" t="s">
        <v>1230</v>
      </c>
    </row>
    <row r="760" spans="1:4">
      <c r="A760">
        <v>4413455175</v>
      </c>
      <c r="B760" t="s">
        <v>1252</v>
      </c>
      <c r="C760" t="s">
        <v>1235</v>
      </c>
      <c r="D760" t="s">
        <v>1230</v>
      </c>
    </row>
    <row r="761" spans="1:4">
      <c r="A761">
        <v>4413455175</v>
      </c>
      <c r="B761" t="s">
        <v>481</v>
      </c>
      <c r="C761" t="s">
        <v>1235</v>
      </c>
      <c r="D761" t="s">
        <v>1230</v>
      </c>
    </row>
    <row r="762" spans="1:4">
      <c r="A762">
        <v>4413455175</v>
      </c>
      <c r="B762" t="s">
        <v>1253</v>
      </c>
      <c r="C762" t="s">
        <v>1236</v>
      </c>
      <c r="D762" t="s">
        <v>1230</v>
      </c>
    </row>
    <row r="763" spans="1:4">
      <c r="A763">
        <v>4413455175</v>
      </c>
      <c r="B763" t="s">
        <v>1251</v>
      </c>
      <c r="C763" t="s">
        <v>1231</v>
      </c>
      <c r="D763" t="s">
        <v>1230</v>
      </c>
    </row>
    <row r="764" spans="1:4">
      <c r="A764">
        <v>4413455175</v>
      </c>
      <c r="B764" t="s">
        <v>1246</v>
      </c>
      <c r="C764" t="s">
        <v>1243</v>
      </c>
      <c r="D764" t="s">
        <v>1230</v>
      </c>
    </row>
    <row r="765" spans="1:4">
      <c r="A765">
        <v>4413455175</v>
      </c>
      <c r="B765" t="s">
        <v>1245</v>
      </c>
      <c r="C765" t="s">
        <v>1243</v>
      </c>
      <c r="D765" t="s">
        <v>1230</v>
      </c>
    </row>
    <row r="766" spans="1:4">
      <c r="A766">
        <v>4413455175</v>
      </c>
      <c r="B766" t="s">
        <v>1244</v>
      </c>
      <c r="C766" t="s">
        <v>1243</v>
      </c>
      <c r="D766" t="s">
        <v>1230</v>
      </c>
    </row>
    <row r="767" spans="1:4">
      <c r="A767">
        <v>4413455175</v>
      </c>
      <c r="B767" t="s">
        <v>110</v>
      </c>
      <c r="C767" t="s">
        <v>1228</v>
      </c>
      <c r="D767" t="s">
        <v>1227</v>
      </c>
    </row>
    <row r="768" spans="1:4">
      <c r="A768">
        <v>4413455175</v>
      </c>
      <c r="B768" t="s">
        <v>105</v>
      </c>
      <c r="C768" t="s">
        <v>1228</v>
      </c>
      <c r="D768" t="s">
        <v>1227</v>
      </c>
    </row>
    <row r="769" spans="1:4">
      <c r="A769">
        <v>4448292480</v>
      </c>
      <c r="B769" t="s">
        <v>1242</v>
      </c>
      <c r="C769" t="s">
        <v>1240</v>
      </c>
      <c r="D769" t="s">
        <v>1230</v>
      </c>
    </row>
    <row r="770" spans="1:4">
      <c r="A770">
        <v>4448292480</v>
      </c>
      <c r="B770" t="s">
        <v>1269</v>
      </c>
      <c r="C770" t="s">
        <v>1240</v>
      </c>
      <c r="D770" t="s">
        <v>1230</v>
      </c>
    </row>
    <row r="771" spans="1:4">
      <c r="A771">
        <v>4448292480</v>
      </c>
      <c r="B771" t="s">
        <v>1261</v>
      </c>
      <c r="C771" t="s">
        <v>1235</v>
      </c>
      <c r="D771" t="s">
        <v>1230</v>
      </c>
    </row>
    <row r="772" spans="1:4">
      <c r="A772">
        <v>4448292480</v>
      </c>
      <c r="B772" t="s">
        <v>1275</v>
      </c>
      <c r="C772" t="s">
        <v>1235</v>
      </c>
      <c r="D772" t="s">
        <v>1230</v>
      </c>
    </row>
    <row r="773" spans="1:4">
      <c r="A773">
        <v>4448292480</v>
      </c>
      <c r="B773" t="s">
        <v>1260</v>
      </c>
      <c r="C773" t="s">
        <v>1235</v>
      </c>
      <c r="D773" t="s">
        <v>1230</v>
      </c>
    </row>
    <row r="774" spans="1:4">
      <c r="A774">
        <v>4448292480</v>
      </c>
      <c r="B774" t="s">
        <v>1273</v>
      </c>
      <c r="C774" t="s">
        <v>1235</v>
      </c>
      <c r="D774" t="s">
        <v>1230</v>
      </c>
    </row>
    <row r="775" spans="1:4">
      <c r="A775">
        <v>4448292480</v>
      </c>
      <c r="B775" t="s">
        <v>1274</v>
      </c>
      <c r="C775" t="s">
        <v>1235</v>
      </c>
      <c r="D775" t="s">
        <v>1230</v>
      </c>
    </row>
    <row r="776" spans="1:4">
      <c r="A776">
        <v>4448292480</v>
      </c>
      <c r="B776" t="s">
        <v>830</v>
      </c>
      <c r="C776" t="s">
        <v>1235</v>
      </c>
      <c r="D776" t="s">
        <v>1230</v>
      </c>
    </row>
    <row r="777" spans="1:4">
      <c r="A777">
        <v>4448292480</v>
      </c>
      <c r="B777" t="s">
        <v>1276</v>
      </c>
      <c r="C777" t="s">
        <v>1235</v>
      </c>
      <c r="D777" t="s">
        <v>1230</v>
      </c>
    </row>
    <row r="778" spans="1:4">
      <c r="A778">
        <v>4448292480</v>
      </c>
      <c r="B778" t="s">
        <v>1262</v>
      </c>
      <c r="C778" t="s">
        <v>1235</v>
      </c>
      <c r="D778" t="s">
        <v>1230</v>
      </c>
    </row>
    <row r="779" spans="1:4">
      <c r="A779">
        <v>4448292480</v>
      </c>
      <c r="B779" t="s">
        <v>1252</v>
      </c>
      <c r="C779" t="s">
        <v>1235</v>
      </c>
      <c r="D779" t="s">
        <v>1230</v>
      </c>
    </row>
    <row r="780" spans="1:4">
      <c r="A780">
        <v>4448292480</v>
      </c>
      <c r="B780" t="s">
        <v>481</v>
      </c>
      <c r="C780" t="s">
        <v>1235</v>
      </c>
      <c r="D780" t="s">
        <v>1230</v>
      </c>
    </row>
    <row r="781" spans="1:4">
      <c r="A781">
        <v>4448292480</v>
      </c>
      <c r="B781" t="s">
        <v>1246</v>
      </c>
      <c r="C781" t="s">
        <v>1243</v>
      </c>
      <c r="D781" t="s">
        <v>1230</v>
      </c>
    </row>
    <row r="782" spans="1:4">
      <c r="A782">
        <v>4448292480</v>
      </c>
      <c r="B782" t="s">
        <v>1245</v>
      </c>
      <c r="C782" t="s">
        <v>1243</v>
      </c>
      <c r="D782" t="s">
        <v>1230</v>
      </c>
    </row>
    <row r="783" spans="1:4">
      <c r="A783">
        <v>4448292480</v>
      </c>
      <c r="B783" t="s">
        <v>1244</v>
      </c>
      <c r="C783" t="s">
        <v>1243</v>
      </c>
      <c r="D783" t="s">
        <v>1230</v>
      </c>
    </row>
    <row r="784" spans="1:4">
      <c r="A784">
        <v>4466303542</v>
      </c>
      <c r="B784" t="s">
        <v>1242</v>
      </c>
      <c r="C784" t="s">
        <v>1240</v>
      </c>
      <c r="D784" t="s">
        <v>1230</v>
      </c>
    </row>
    <row r="785" spans="1:4">
      <c r="A785">
        <v>4466303542</v>
      </c>
      <c r="B785" t="s">
        <v>1241</v>
      </c>
      <c r="C785" t="s">
        <v>1240</v>
      </c>
      <c r="D785" t="s">
        <v>1230</v>
      </c>
    </row>
    <row r="786" spans="1:4">
      <c r="A786">
        <v>4466303542</v>
      </c>
      <c r="B786" t="s">
        <v>1269</v>
      </c>
      <c r="C786" t="s">
        <v>1240</v>
      </c>
      <c r="D786" t="s">
        <v>1230</v>
      </c>
    </row>
    <row r="787" spans="1:4">
      <c r="A787">
        <v>4466303542</v>
      </c>
      <c r="B787" t="s">
        <v>830</v>
      </c>
      <c r="C787" t="s">
        <v>1235</v>
      </c>
      <c r="D787" t="s">
        <v>1230</v>
      </c>
    </row>
    <row r="788" spans="1:4">
      <c r="A788">
        <v>4466303542</v>
      </c>
      <c r="B788" t="s">
        <v>1276</v>
      </c>
      <c r="C788" t="s">
        <v>1235</v>
      </c>
      <c r="D788" t="s">
        <v>1230</v>
      </c>
    </row>
    <row r="789" spans="1:4">
      <c r="A789">
        <v>4466303542</v>
      </c>
      <c r="B789" t="s">
        <v>481</v>
      </c>
      <c r="C789" t="s">
        <v>1235</v>
      </c>
      <c r="D789" t="s">
        <v>1230</v>
      </c>
    </row>
    <row r="790" spans="1:4">
      <c r="A790">
        <v>4466303542</v>
      </c>
      <c r="B790" t="s">
        <v>1251</v>
      </c>
      <c r="C790" t="s">
        <v>1231</v>
      </c>
      <c r="D790" t="s">
        <v>1230</v>
      </c>
    </row>
    <row r="791" spans="1:4">
      <c r="A791">
        <v>4466303542</v>
      </c>
      <c r="B791" t="s">
        <v>1270</v>
      </c>
      <c r="C791" t="s">
        <v>1231</v>
      </c>
      <c r="D791" t="s">
        <v>1230</v>
      </c>
    </row>
    <row r="792" spans="1:4">
      <c r="A792">
        <v>4456921897</v>
      </c>
      <c r="B792" t="s">
        <v>1242</v>
      </c>
      <c r="C792" t="s">
        <v>1240</v>
      </c>
      <c r="D792" t="s">
        <v>1230</v>
      </c>
    </row>
    <row r="793" spans="1:4">
      <c r="A793">
        <v>4456921897</v>
      </c>
      <c r="B793" t="s">
        <v>1252</v>
      </c>
      <c r="C793" t="s">
        <v>1235</v>
      </c>
      <c r="D793" t="s">
        <v>1230</v>
      </c>
    </row>
    <row r="794" spans="1:4">
      <c r="A794">
        <v>4456921897</v>
      </c>
      <c r="B794" t="s">
        <v>1254</v>
      </c>
      <c r="C794" t="s">
        <v>1231</v>
      </c>
      <c r="D794" t="s">
        <v>1230</v>
      </c>
    </row>
    <row r="795" spans="1:4">
      <c r="A795">
        <v>4463250045</v>
      </c>
      <c r="B795" t="s">
        <v>1242</v>
      </c>
      <c r="C795" t="s">
        <v>1240</v>
      </c>
      <c r="D795" t="s">
        <v>1230</v>
      </c>
    </row>
    <row r="796" spans="1:4">
      <c r="A796">
        <v>4463250045</v>
      </c>
      <c r="B796" t="s">
        <v>1239</v>
      </c>
      <c r="C796" t="s">
        <v>1236</v>
      </c>
      <c r="D796" t="s">
        <v>1230</v>
      </c>
    </row>
    <row r="797" spans="1:4">
      <c r="A797">
        <v>4463250045</v>
      </c>
      <c r="B797" t="s">
        <v>1259</v>
      </c>
      <c r="C797" t="s">
        <v>1236</v>
      </c>
      <c r="D797" t="s">
        <v>1230</v>
      </c>
    </row>
    <row r="798" spans="1:4">
      <c r="A798">
        <v>4463250045</v>
      </c>
      <c r="B798" t="s">
        <v>1260</v>
      </c>
      <c r="C798" t="s">
        <v>1235</v>
      </c>
      <c r="D798" t="s">
        <v>1230</v>
      </c>
    </row>
    <row r="799" spans="1:4">
      <c r="A799">
        <v>4463250045</v>
      </c>
      <c r="B799" t="s">
        <v>1274</v>
      </c>
      <c r="C799" t="s">
        <v>1235</v>
      </c>
      <c r="D799" t="s">
        <v>1230</v>
      </c>
    </row>
    <row r="800" spans="1:4">
      <c r="A800">
        <v>4463250045</v>
      </c>
      <c r="B800" t="s">
        <v>830</v>
      </c>
      <c r="C800" t="s">
        <v>1235</v>
      </c>
      <c r="D800" t="s">
        <v>1230</v>
      </c>
    </row>
    <row r="801" spans="1:4">
      <c r="A801">
        <v>4463250045</v>
      </c>
      <c r="B801" t="s">
        <v>1262</v>
      </c>
      <c r="C801" t="s">
        <v>1235</v>
      </c>
      <c r="D801" t="s">
        <v>1230</v>
      </c>
    </row>
    <row r="802" spans="1:4">
      <c r="A802">
        <v>4463250045</v>
      </c>
      <c r="B802" t="s">
        <v>481</v>
      </c>
      <c r="C802" t="s">
        <v>1235</v>
      </c>
      <c r="D802" t="s">
        <v>1230</v>
      </c>
    </row>
    <row r="803" spans="1:4">
      <c r="A803">
        <v>4463250045</v>
      </c>
      <c r="B803" t="s">
        <v>1254</v>
      </c>
      <c r="C803" t="s">
        <v>1231</v>
      </c>
      <c r="D803" t="s">
        <v>1230</v>
      </c>
    </row>
    <row r="804" spans="1:4">
      <c r="A804">
        <v>4463250045</v>
      </c>
      <c r="B804" t="s">
        <v>1246</v>
      </c>
      <c r="C804" t="s">
        <v>1243</v>
      </c>
      <c r="D804" t="s">
        <v>1230</v>
      </c>
    </row>
    <row r="805" spans="1:4">
      <c r="A805">
        <v>4463250045</v>
      </c>
      <c r="B805" t="s">
        <v>1229</v>
      </c>
      <c r="C805" t="s">
        <v>1228</v>
      </c>
      <c r="D805" t="s">
        <v>1227</v>
      </c>
    </row>
    <row r="806" spans="1:4">
      <c r="A806">
        <v>4463250045</v>
      </c>
      <c r="B806" t="s">
        <v>105</v>
      </c>
      <c r="C806" t="s">
        <v>1228</v>
      </c>
      <c r="D806" t="s">
        <v>1227</v>
      </c>
    </row>
    <row r="807" spans="1:4">
      <c r="A807">
        <v>4451539696</v>
      </c>
      <c r="B807" t="s">
        <v>1242</v>
      </c>
      <c r="C807" t="s">
        <v>1240</v>
      </c>
      <c r="D807" t="s">
        <v>1230</v>
      </c>
    </row>
    <row r="808" spans="1:4">
      <c r="A808">
        <v>4451539696</v>
      </c>
      <c r="B808" t="s">
        <v>1241</v>
      </c>
      <c r="C808" t="s">
        <v>1240</v>
      </c>
      <c r="D808" t="s">
        <v>1230</v>
      </c>
    </row>
    <row r="809" spans="1:4">
      <c r="A809">
        <v>4451539696</v>
      </c>
      <c r="B809" t="s">
        <v>1261</v>
      </c>
      <c r="C809" t="s">
        <v>1235</v>
      </c>
      <c r="D809" t="s">
        <v>1230</v>
      </c>
    </row>
    <row r="810" spans="1:4">
      <c r="A810">
        <v>4451539696</v>
      </c>
      <c r="B810" t="s">
        <v>1275</v>
      </c>
      <c r="C810" t="s">
        <v>1235</v>
      </c>
      <c r="D810" t="s">
        <v>1230</v>
      </c>
    </row>
    <row r="811" spans="1:4">
      <c r="A811">
        <v>4451539696</v>
      </c>
      <c r="B811" t="s">
        <v>1260</v>
      </c>
      <c r="C811" t="s">
        <v>1235</v>
      </c>
      <c r="D811" t="s">
        <v>1230</v>
      </c>
    </row>
    <row r="812" spans="1:4">
      <c r="A812">
        <v>4451539696</v>
      </c>
      <c r="B812" t="s">
        <v>1252</v>
      </c>
      <c r="C812" t="s">
        <v>1235</v>
      </c>
      <c r="D812" t="s">
        <v>1230</v>
      </c>
    </row>
    <row r="813" spans="1:4">
      <c r="A813">
        <v>4451539696</v>
      </c>
      <c r="B813" t="s">
        <v>481</v>
      </c>
      <c r="C813" t="s">
        <v>1235</v>
      </c>
      <c r="D813" t="s">
        <v>1230</v>
      </c>
    </row>
    <row r="814" spans="1:4">
      <c r="A814">
        <v>4451539696</v>
      </c>
      <c r="B814" t="s">
        <v>1251</v>
      </c>
      <c r="C814" t="s">
        <v>1231</v>
      </c>
      <c r="D814" t="s">
        <v>1230</v>
      </c>
    </row>
    <row r="815" spans="1:4">
      <c r="A815">
        <v>4451539696</v>
      </c>
      <c r="B815" t="s">
        <v>110</v>
      </c>
      <c r="C815" t="s">
        <v>1228</v>
      </c>
      <c r="D815" t="s">
        <v>1227</v>
      </c>
    </row>
    <row r="816" spans="1:4">
      <c r="A816">
        <v>4451539696</v>
      </c>
      <c r="B816" t="s">
        <v>105</v>
      </c>
      <c r="C816" t="s">
        <v>1228</v>
      </c>
      <c r="D816" t="s">
        <v>1227</v>
      </c>
    </row>
    <row r="817" spans="1:4">
      <c r="A817">
        <v>4407866688</v>
      </c>
      <c r="B817" t="s">
        <v>1242</v>
      </c>
      <c r="C817" t="s">
        <v>1240</v>
      </c>
      <c r="D817" t="s">
        <v>1230</v>
      </c>
    </row>
    <row r="818" spans="1:4">
      <c r="A818">
        <v>4407866688</v>
      </c>
      <c r="B818" t="s">
        <v>1241</v>
      </c>
      <c r="C818" t="s">
        <v>1240</v>
      </c>
      <c r="D818" t="s">
        <v>1230</v>
      </c>
    </row>
    <row r="819" spans="1:4">
      <c r="A819">
        <v>4407866688</v>
      </c>
      <c r="B819" t="s">
        <v>1269</v>
      </c>
      <c r="C819" t="s">
        <v>1240</v>
      </c>
      <c r="D819" t="s">
        <v>1230</v>
      </c>
    </row>
    <row r="820" spans="1:4">
      <c r="A820">
        <v>4407866688</v>
      </c>
      <c r="B820" t="s">
        <v>1239</v>
      </c>
      <c r="C820" t="s">
        <v>1236</v>
      </c>
      <c r="D820" t="s">
        <v>1230</v>
      </c>
    </row>
    <row r="821" spans="1:4">
      <c r="A821">
        <v>4407866688</v>
      </c>
      <c r="B821" t="s">
        <v>1259</v>
      </c>
      <c r="C821" t="s">
        <v>1236</v>
      </c>
      <c r="D821" t="s">
        <v>1230</v>
      </c>
    </row>
    <row r="822" spans="1:4">
      <c r="A822">
        <v>4407866688</v>
      </c>
      <c r="B822" t="s">
        <v>1261</v>
      </c>
      <c r="C822" t="s">
        <v>1235</v>
      </c>
      <c r="D822" t="s">
        <v>1230</v>
      </c>
    </row>
    <row r="823" spans="1:4">
      <c r="A823">
        <v>4407866688</v>
      </c>
      <c r="B823" t="s">
        <v>1260</v>
      </c>
      <c r="C823" t="s">
        <v>1235</v>
      </c>
      <c r="D823" t="s">
        <v>1230</v>
      </c>
    </row>
    <row r="824" spans="1:4">
      <c r="A824">
        <v>4407866688</v>
      </c>
      <c r="B824" t="s">
        <v>1273</v>
      </c>
      <c r="C824" t="s">
        <v>1235</v>
      </c>
      <c r="D824" t="s">
        <v>1230</v>
      </c>
    </row>
    <row r="825" spans="1:4">
      <c r="A825">
        <v>4407866688</v>
      </c>
      <c r="B825" t="s">
        <v>1274</v>
      </c>
      <c r="C825" t="s">
        <v>1235</v>
      </c>
      <c r="D825" t="s">
        <v>1230</v>
      </c>
    </row>
    <row r="826" spans="1:4">
      <c r="A826">
        <v>4407866688</v>
      </c>
      <c r="B826" t="s">
        <v>830</v>
      </c>
      <c r="C826" t="s">
        <v>1235</v>
      </c>
      <c r="D826" t="s">
        <v>1230</v>
      </c>
    </row>
    <row r="827" spans="1:4">
      <c r="A827">
        <v>4407866688</v>
      </c>
      <c r="B827" t="s">
        <v>1262</v>
      </c>
      <c r="C827" t="s">
        <v>1235</v>
      </c>
      <c r="D827" t="s">
        <v>1230</v>
      </c>
    </row>
    <row r="828" spans="1:4">
      <c r="A828">
        <v>4407866688</v>
      </c>
      <c r="B828" t="s">
        <v>1252</v>
      </c>
      <c r="C828" t="s">
        <v>1235</v>
      </c>
      <c r="D828" t="s">
        <v>1230</v>
      </c>
    </row>
    <row r="829" spans="1:4">
      <c r="A829">
        <v>4407866688</v>
      </c>
      <c r="B829" t="s">
        <v>1253</v>
      </c>
      <c r="C829" t="s">
        <v>1236</v>
      </c>
      <c r="D829" t="s">
        <v>1230</v>
      </c>
    </row>
    <row r="830" spans="1:4">
      <c r="A830">
        <v>4407866688</v>
      </c>
      <c r="B830" t="s">
        <v>1251</v>
      </c>
      <c r="C830" t="s">
        <v>1231</v>
      </c>
      <c r="D830" t="s">
        <v>1230</v>
      </c>
    </row>
    <row r="831" spans="1:4">
      <c r="A831">
        <v>4407866688</v>
      </c>
      <c r="B831" t="s">
        <v>1267</v>
      </c>
      <c r="C831" t="s">
        <v>1231</v>
      </c>
      <c r="D831" t="s">
        <v>1230</v>
      </c>
    </row>
    <row r="832" spans="1:4">
      <c r="A832">
        <v>4407866688</v>
      </c>
      <c r="B832" t="s">
        <v>1266</v>
      </c>
      <c r="C832" t="s">
        <v>1231</v>
      </c>
      <c r="D832" t="s">
        <v>1230</v>
      </c>
    </row>
    <row r="833" spans="1:4">
      <c r="A833">
        <v>4407866688</v>
      </c>
      <c r="B833" t="s">
        <v>1265</v>
      </c>
      <c r="C833" t="s">
        <v>1231</v>
      </c>
      <c r="D833" t="s">
        <v>1230</v>
      </c>
    </row>
    <row r="834" spans="1:4">
      <c r="A834">
        <v>4407866688</v>
      </c>
      <c r="B834" t="s">
        <v>1246</v>
      </c>
      <c r="C834" t="s">
        <v>1243</v>
      </c>
      <c r="D834" t="s">
        <v>1230</v>
      </c>
    </row>
    <row r="835" spans="1:4">
      <c r="A835">
        <v>4407866688</v>
      </c>
      <c r="B835" t="s">
        <v>1245</v>
      </c>
      <c r="C835" t="s">
        <v>1243</v>
      </c>
      <c r="D835" t="s">
        <v>1230</v>
      </c>
    </row>
    <row r="836" spans="1:4">
      <c r="A836">
        <v>4407866688</v>
      </c>
      <c r="B836" t="s">
        <v>1244</v>
      </c>
      <c r="C836" t="s">
        <v>1243</v>
      </c>
      <c r="D836" t="s">
        <v>1230</v>
      </c>
    </row>
    <row r="837" spans="1:4">
      <c r="A837">
        <v>4407866688</v>
      </c>
      <c r="B837" t="s">
        <v>1272</v>
      </c>
      <c r="C837" t="s">
        <v>1243</v>
      </c>
      <c r="D837" t="s">
        <v>1230</v>
      </c>
    </row>
    <row r="838" spans="1:4">
      <c r="A838">
        <v>4407866688</v>
      </c>
      <c r="B838" t="s">
        <v>1271</v>
      </c>
      <c r="C838" t="s">
        <v>1243</v>
      </c>
      <c r="D838" t="s">
        <v>1230</v>
      </c>
    </row>
    <row r="839" spans="1:4">
      <c r="A839">
        <v>4407866688</v>
      </c>
      <c r="B839" t="s">
        <v>110</v>
      </c>
      <c r="C839" t="s">
        <v>1228</v>
      </c>
      <c r="D839" t="s">
        <v>1227</v>
      </c>
    </row>
    <row r="840" spans="1:4">
      <c r="A840">
        <v>4407866688</v>
      </c>
      <c r="B840" t="s">
        <v>1229</v>
      </c>
      <c r="C840" t="s">
        <v>1228</v>
      </c>
      <c r="D840" t="s">
        <v>1227</v>
      </c>
    </row>
    <row r="841" spans="1:4">
      <c r="A841">
        <v>4407866688</v>
      </c>
      <c r="B841" t="s">
        <v>105</v>
      </c>
      <c r="C841" t="s">
        <v>1228</v>
      </c>
      <c r="D841" t="s">
        <v>1227</v>
      </c>
    </row>
    <row r="842" spans="1:4">
      <c r="A842">
        <v>4469208780</v>
      </c>
      <c r="B842" t="s">
        <v>1242</v>
      </c>
      <c r="C842" t="s">
        <v>1240</v>
      </c>
      <c r="D842" t="s">
        <v>1230</v>
      </c>
    </row>
    <row r="843" spans="1:4">
      <c r="A843">
        <v>4469208780</v>
      </c>
      <c r="B843" t="s">
        <v>1241</v>
      </c>
      <c r="C843" t="s">
        <v>1240</v>
      </c>
      <c r="D843" t="s">
        <v>1230</v>
      </c>
    </row>
    <row r="844" spans="1:4">
      <c r="A844">
        <v>4469208780</v>
      </c>
      <c r="B844" t="s">
        <v>1269</v>
      </c>
      <c r="C844" t="s">
        <v>1240</v>
      </c>
      <c r="D844" t="s">
        <v>1230</v>
      </c>
    </row>
    <row r="845" spans="1:4">
      <c r="A845">
        <v>4469208780</v>
      </c>
      <c r="B845" t="s">
        <v>481</v>
      </c>
      <c r="C845" t="s">
        <v>1235</v>
      </c>
      <c r="D845" t="s">
        <v>1230</v>
      </c>
    </row>
    <row r="846" spans="1:4">
      <c r="A846">
        <v>4469208780</v>
      </c>
      <c r="B846" t="s">
        <v>1251</v>
      </c>
      <c r="C846" t="s">
        <v>1231</v>
      </c>
      <c r="D846" t="s">
        <v>1230</v>
      </c>
    </row>
    <row r="847" spans="1:4">
      <c r="A847">
        <v>4469208780</v>
      </c>
      <c r="B847" t="s">
        <v>1229</v>
      </c>
      <c r="C847" t="s">
        <v>1228</v>
      </c>
      <c r="D847" t="s">
        <v>1227</v>
      </c>
    </row>
    <row r="848" spans="1:4">
      <c r="A848">
        <v>4469208780</v>
      </c>
      <c r="B848" t="s">
        <v>105</v>
      </c>
      <c r="C848" t="s">
        <v>1228</v>
      </c>
      <c r="D848" t="s">
        <v>1227</v>
      </c>
    </row>
    <row r="849" spans="1:4">
      <c r="A849">
        <v>4467543986</v>
      </c>
      <c r="B849" t="s">
        <v>1242</v>
      </c>
      <c r="C849" t="s">
        <v>1240</v>
      </c>
      <c r="D849" t="s">
        <v>1230</v>
      </c>
    </row>
    <row r="850" spans="1:4">
      <c r="A850">
        <v>4467543986</v>
      </c>
      <c r="B850" t="s">
        <v>1269</v>
      </c>
      <c r="C850" t="s">
        <v>1240</v>
      </c>
      <c r="D850" t="s">
        <v>1230</v>
      </c>
    </row>
    <row r="851" spans="1:4">
      <c r="A851">
        <v>4467543986</v>
      </c>
      <c r="B851" t="s">
        <v>1273</v>
      </c>
      <c r="C851" t="s">
        <v>1235</v>
      </c>
      <c r="D851" t="s">
        <v>1230</v>
      </c>
    </row>
    <row r="852" spans="1:4">
      <c r="A852">
        <v>4467543986</v>
      </c>
      <c r="B852" t="s">
        <v>1274</v>
      </c>
      <c r="C852" t="s">
        <v>1235</v>
      </c>
      <c r="D852" t="s">
        <v>1230</v>
      </c>
    </row>
    <row r="853" spans="1:4">
      <c r="A853">
        <v>4467543986</v>
      </c>
      <c r="B853" t="s">
        <v>830</v>
      </c>
      <c r="C853" t="s">
        <v>1235</v>
      </c>
      <c r="D853" t="s">
        <v>1230</v>
      </c>
    </row>
    <row r="854" spans="1:4">
      <c r="A854">
        <v>4467543986</v>
      </c>
      <c r="B854" t="s">
        <v>1276</v>
      </c>
      <c r="C854" t="s">
        <v>1235</v>
      </c>
      <c r="D854" t="s">
        <v>1230</v>
      </c>
    </row>
    <row r="855" spans="1:4">
      <c r="A855">
        <v>4467543986</v>
      </c>
      <c r="B855" t="s">
        <v>1262</v>
      </c>
      <c r="C855" t="s">
        <v>1235</v>
      </c>
      <c r="D855" t="s">
        <v>1230</v>
      </c>
    </row>
    <row r="856" spans="1:4">
      <c r="A856">
        <v>4467543986</v>
      </c>
      <c r="B856" t="s">
        <v>1252</v>
      </c>
      <c r="C856" t="s">
        <v>1235</v>
      </c>
      <c r="D856" t="s">
        <v>1230</v>
      </c>
    </row>
    <row r="857" spans="1:4">
      <c r="A857">
        <v>4467543986</v>
      </c>
      <c r="B857" t="s">
        <v>481</v>
      </c>
      <c r="C857" t="s">
        <v>1235</v>
      </c>
      <c r="D857" t="s">
        <v>1230</v>
      </c>
    </row>
    <row r="858" spans="1:4">
      <c r="A858">
        <v>4467543986</v>
      </c>
      <c r="B858" t="s">
        <v>1234</v>
      </c>
      <c r="C858" t="s">
        <v>1231</v>
      </c>
      <c r="D858" t="s">
        <v>1230</v>
      </c>
    </row>
    <row r="859" spans="1:4">
      <c r="A859">
        <v>4467543986</v>
      </c>
      <c r="B859" t="s">
        <v>1246</v>
      </c>
      <c r="C859" t="s">
        <v>1243</v>
      </c>
      <c r="D859" t="s">
        <v>1230</v>
      </c>
    </row>
    <row r="860" spans="1:4">
      <c r="A860">
        <v>4467543986</v>
      </c>
      <c r="B860" t="s">
        <v>1245</v>
      </c>
      <c r="C860" t="s">
        <v>1243</v>
      </c>
      <c r="D860" t="s">
        <v>1230</v>
      </c>
    </row>
    <row r="861" spans="1:4">
      <c r="A861">
        <v>4467543986</v>
      </c>
      <c r="B861" t="s">
        <v>110</v>
      </c>
      <c r="C861" t="s">
        <v>1228</v>
      </c>
      <c r="D861" t="s">
        <v>1227</v>
      </c>
    </row>
    <row r="862" spans="1:4">
      <c r="A862">
        <v>4467543986</v>
      </c>
      <c r="B862" t="s">
        <v>1229</v>
      </c>
      <c r="C862" t="s">
        <v>1228</v>
      </c>
      <c r="D862" t="s">
        <v>1227</v>
      </c>
    </row>
    <row r="863" spans="1:4">
      <c r="A863">
        <v>4423540199</v>
      </c>
      <c r="B863" t="s">
        <v>1242</v>
      </c>
      <c r="C863" t="s">
        <v>1240</v>
      </c>
      <c r="D863" t="s">
        <v>1230</v>
      </c>
    </row>
    <row r="864" spans="1:4">
      <c r="A864">
        <v>4423540199</v>
      </c>
      <c r="B864" t="s">
        <v>1269</v>
      </c>
      <c r="C864" t="s">
        <v>1240</v>
      </c>
      <c r="D864" t="s">
        <v>1230</v>
      </c>
    </row>
    <row r="865" spans="1:4">
      <c r="A865">
        <v>4423540199</v>
      </c>
      <c r="B865" t="s">
        <v>1273</v>
      </c>
      <c r="C865" t="s">
        <v>1235</v>
      </c>
      <c r="D865" t="s">
        <v>1230</v>
      </c>
    </row>
    <row r="866" spans="1:4">
      <c r="A866">
        <v>4423540199</v>
      </c>
      <c r="B866" t="s">
        <v>830</v>
      </c>
      <c r="C866" t="s">
        <v>1235</v>
      </c>
      <c r="D866" t="s">
        <v>1230</v>
      </c>
    </row>
    <row r="867" spans="1:4">
      <c r="A867">
        <v>4423540199</v>
      </c>
      <c r="B867" t="s">
        <v>1262</v>
      </c>
      <c r="C867" t="s">
        <v>1235</v>
      </c>
      <c r="D867" t="s">
        <v>1230</v>
      </c>
    </row>
    <row r="868" spans="1:4">
      <c r="A868">
        <v>4423540199</v>
      </c>
      <c r="B868" t="s">
        <v>1252</v>
      </c>
      <c r="C868" t="s">
        <v>1235</v>
      </c>
      <c r="D868" t="s">
        <v>1230</v>
      </c>
    </row>
    <row r="869" spans="1:4">
      <c r="A869">
        <v>4423540199</v>
      </c>
      <c r="B869" t="s">
        <v>481</v>
      </c>
      <c r="C869" t="s">
        <v>1235</v>
      </c>
      <c r="D869" t="s">
        <v>1230</v>
      </c>
    </row>
    <row r="870" spans="1:4">
      <c r="A870">
        <v>4423540199</v>
      </c>
      <c r="B870" t="s">
        <v>1246</v>
      </c>
      <c r="C870" t="s">
        <v>1243</v>
      </c>
      <c r="D870" t="s">
        <v>1230</v>
      </c>
    </row>
    <row r="871" spans="1:4">
      <c r="A871">
        <v>4423540199</v>
      </c>
      <c r="B871" t="s">
        <v>1245</v>
      </c>
      <c r="C871" t="s">
        <v>1243</v>
      </c>
      <c r="D871" t="s">
        <v>1230</v>
      </c>
    </row>
    <row r="872" spans="1:4">
      <c r="A872">
        <v>4423540199</v>
      </c>
      <c r="B872" t="s">
        <v>1244</v>
      </c>
      <c r="C872" t="s">
        <v>1243</v>
      </c>
      <c r="D872" t="s">
        <v>1230</v>
      </c>
    </row>
    <row r="873" spans="1:4">
      <c r="A873">
        <v>4423540199</v>
      </c>
      <c r="B873" t="s">
        <v>110</v>
      </c>
      <c r="C873" t="s">
        <v>1228</v>
      </c>
      <c r="D873" t="s">
        <v>1227</v>
      </c>
    </row>
    <row r="874" spans="1:4">
      <c r="A874">
        <v>4423540199</v>
      </c>
      <c r="B874" t="s">
        <v>1229</v>
      </c>
      <c r="C874" t="s">
        <v>1228</v>
      </c>
      <c r="D874" t="s">
        <v>1227</v>
      </c>
    </row>
    <row r="875" spans="1:4">
      <c r="A875">
        <v>4423540199</v>
      </c>
      <c r="B875" t="s">
        <v>105</v>
      </c>
      <c r="C875" t="s">
        <v>1228</v>
      </c>
      <c r="D875" t="s">
        <v>1227</v>
      </c>
    </row>
    <row r="876" spans="1:4">
      <c r="A876">
        <v>4471932781</v>
      </c>
      <c r="B876" t="s">
        <v>1242</v>
      </c>
      <c r="C876" t="s">
        <v>1240</v>
      </c>
      <c r="D876" t="s">
        <v>1230</v>
      </c>
    </row>
    <row r="877" spans="1:4">
      <c r="A877">
        <v>4471932781</v>
      </c>
      <c r="B877" t="s">
        <v>1241</v>
      </c>
      <c r="C877" t="s">
        <v>1240</v>
      </c>
      <c r="D877" t="s">
        <v>1230</v>
      </c>
    </row>
    <row r="878" spans="1:4">
      <c r="A878">
        <v>4471932781</v>
      </c>
      <c r="B878" t="s">
        <v>1268</v>
      </c>
      <c r="C878" t="s">
        <v>1240</v>
      </c>
      <c r="D878" t="s">
        <v>1230</v>
      </c>
    </row>
    <row r="879" spans="1:4">
      <c r="A879">
        <v>4471932781</v>
      </c>
      <c r="B879" t="s">
        <v>481</v>
      </c>
      <c r="C879" t="s">
        <v>1235</v>
      </c>
      <c r="D879" t="s">
        <v>1230</v>
      </c>
    </row>
    <row r="880" spans="1:4">
      <c r="A880">
        <v>4471932781</v>
      </c>
      <c r="B880" t="s">
        <v>110</v>
      </c>
      <c r="C880" t="s">
        <v>1228</v>
      </c>
      <c r="D880" t="s">
        <v>1227</v>
      </c>
    </row>
    <row r="881" spans="1:4">
      <c r="A881">
        <v>4471932781</v>
      </c>
      <c r="B881" t="s">
        <v>105</v>
      </c>
      <c r="C881" t="s">
        <v>1228</v>
      </c>
      <c r="D881" t="s">
        <v>1227</v>
      </c>
    </row>
    <row r="882" spans="1:4">
      <c r="A882">
        <v>4424115554</v>
      </c>
      <c r="B882" t="s">
        <v>1242</v>
      </c>
      <c r="C882" t="s">
        <v>1240</v>
      </c>
      <c r="D882" t="s">
        <v>1230</v>
      </c>
    </row>
    <row r="883" spans="1:4">
      <c r="A883">
        <v>4424115554</v>
      </c>
      <c r="B883" t="s">
        <v>1241</v>
      </c>
      <c r="C883" t="s">
        <v>1240</v>
      </c>
      <c r="D883" t="s">
        <v>1230</v>
      </c>
    </row>
    <row r="884" spans="1:4">
      <c r="A884">
        <v>4424115554</v>
      </c>
      <c r="B884" t="s">
        <v>1239</v>
      </c>
      <c r="C884" t="s">
        <v>1236</v>
      </c>
      <c r="D884" t="s">
        <v>1230</v>
      </c>
    </row>
    <row r="885" spans="1:4">
      <c r="A885">
        <v>4424115554</v>
      </c>
      <c r="B885" t="s">
        <v>1261</v>
      </c>
      <c r="C885" t="s">
        <v>1235</v>
      </c>
      <c r="D885" t="s">
        <v>1230</v>
      </c>
    </row>
    <row r="886" spans="1:4">
      <c r="A886">
        <v>4424115554</v>
      </c>
      <c r="B886" t="s">
        <v>1275</v>
      </c>
      <c r="C886" t="s">
        <v>1235</v>
      </c>
      <c r="D886" t="s">
        <v>1230</v>
      </c>
    </row>
    <row r="887" spans="1:4">
      <c r="A887">
        <v>4424115554</v>
      </c>
      <c r="B887" t="s">
        <v>830</v>
      </c>
      <c r="C887" t="s">
        <v>1235</v>
      </c>
      <c r="D887" t="s">
        <v>1230</v>
      </c>
    </row>
    <row r="888" spans="1:4">
      <c r="A888">
        <v>4424115554</v>
      </c>
      <c r="B888" t="s">
        <v>1276</v>
      </c>
      <c r="C888" t="s">
        <v>1235</v>
      </c>
      <c r="D888" t="s">
        <v>1230</v>
      </c>
    </row>
    <row r="889" spans="1:4">
      <c r="A889">
        <v>4424115554</v>
      </c>
      <c r="B889" t="s">
        <v>1252</v>
      </c>
      <c r="C889" t="s">
        <v>1235</v>
      </c>
      <c r="D889" t="s">
        <v>1230</v>
      </c>
    </row>
    <row r="890" spans="1:4">
      <c r="A890">
        <v>4424115554</v>
      </c>
      <c r="B890" t="s">
        <v>481</v>
      </c>
      <c r="C890" t="s">
        <v>1235</v>
      </c>
      <c r="D890" t="s">
        <v>1230</v>
      </c>
    </row>
    <row r="891" spans="1:4">
      <c r="A891">
        <v>4424115554</v>
      </c>
      <c r="B891" t="s">
        <v>1234</v>
      </c>
      <c r="C891" t="s">
        <v>1231</v>
      </c>
      <c r="D891" t="s">
        <v>1230</v>
      </c>
    </row>
    <row r="892" spans="1:4">
      <c r="A892">
        <v>4424115554</v>
      </c>
      <c r="B892" t="s">
        <v>1246</v>
      </c>
      <c r="C892" t="s">
        <v>1243</v>
      </c>
      <c r="D892" t="s">
        <v>1230</v>
      </c>
    </row>
    <row r="893" spans="1:4">
      <c r="A893">
        <v>4424115554</v>
      </c>
      <c r="B893" t="s">
        <v>105</v>
      </c>
      <c r="C893" t="s">
        <v>1228</v>
      </c>
      <c r="D893" t="s">
        <v>1227</v>
      </c>
    </row>
    <row r="894" spans="1:4">
      <c r="A894">
        <v>4467998418</v>
      </c>
      <c r="B894" t="s">
        <v>1242</v>
      </c>
      <c r="C894" t="s">
        <v>1240</v>
      </c>
      <c r="D894" t="s">
        <v>1230</v>
      </c>
    </row>
    <row r="895" spans="1:4">
      <c r="A895">
        <v>4467998418</v>
      </c>
      <c r="B895" t="s">
        <v>1269</v>
      </c>
      <c r="C895" t="s">
        <v>1240</v>
      </c>
      <c r="D895" t="s">
        <v>1230</v>
      </c>
    </row>
    <row r="896" spans="1:4">
      <c r="A896">
        <v>4467998418</v>
      </c>
      <c r="B896" t="s">
        <v>1264</v>
      </c>
      <c r="C896" t="s">
        <v>1240</v>
      </c>
      <c r="D896" t="s">
        <v>1230</v>
      </c>
    </row>
    <row r="897" spans="1:4">
      <c r="A897">
        <v>4467998418</v>
      </c>
      <c r="B897" t="s">
        <v>1261</v>
      </c>
      <c r="C897" t="s">
        <v>1235</v>
      </c>
      <c r="D897" t="s">
        <v>1230</v>
      </c>
    </row>
    <row r="898" spans="1:4">
      <c r="A898">
        <v>4467998418</v>
      </c>
      <c r="B898" t="s">
        <v>1275</v>
      </c>
      <c r="C898" t="s">
        <v>1235</v>
      </c>
      <c r="D898" t="s">
        <v>1230</v>
      </c>
    </row>
    <row r="899" spans="1:4">
      <c r="A899">
        <v>4467998418</v>
      </c>
      <c r="B899" t="s">
        <v>1260</v>
      </c>
      <c r="C899" t="s">
        <v>1235</v>
      </c>
      <c r="D899" t="s">
        <v>1230</v>
      </c>
    </row>
    <row r="900" spans="1:4">
      <c r="A900">
        <v>4467998418</v>
      </c>
      <c r="B900" t="s">
        <v>830</v>
      </c>
      <c r="C900" t="s">
        <v>1235</v>
      </c>
      <c r="D900" t="s">
        <v>1230</v>
      </c>
    </row>
    <row r="901" spans="1:4">
      <c r="A901">
        <v>4467998418</v>
      </c>
      <c r="B901" t="s">
        <v>481</v>
      </c>
      <c r="C901" t="s">
        <v>1235</v>
      </c>
      <c r="D901" t="s">
        <v>1230</v>
      </c>
    </row>
    <row r="902" spans="1:4">
      <c r="A902">
        <v>4467998418</v>
      </c>
      <c r="B902" t="s">
        <v>1251</v>
      </c>
      <c r="C902" t="s">
        <v>1231</v>
      </c>
      <c r="D902" t="s">
        <v>1230</v>
      </c>
    </row>
    <row r="903" spans="1:4">
      <c r="A903">
        <v>4467998418</v>
      </c>
      <c r="B903" t="s">
        <v>1246</v>
      </c>
      <c r="C903" t="s">
        <v>1243</v>
      </c>
      <c r="D903" t="s">
        <v>1230</v>
      </c>
    </row>
    <row r="904" spans="1:4">
      <c r="A904">
        <v>4467998418</v>
      </c>
      <c r="B904" t="s">
        <v>110</v>
      </c>
      <c r="C904" t="s">
        <v>1228</v>
      </c>
      <c r="D904" t="s">
        <v>1227</v>
      </c>
    </row>
    <row r="905" spans="1:4">
      <c r="A905">
        <v>4450669646</v>
      </c>
      <c r="B905" t="s">
        <v>1242</v>
      </c>
      <c r="C905" t="s">
        <v>1240</v>
      </c>
      <c r="D905" t="s">
        <v>1230</v>
      </c>
    </row>
    <row r="906" spans="1:4">
      <c r="A906">
        <v>4450669646</v>
      </c>
      <c r="B906" t="s">
        <v>1241</v>
      </c>
      <c r="C906" t="s">
        <v>1240</v>
      </c>
      <c r="D906" t="s">
        <v>1230</v>
      </c>
    </row>
    <row r="907" spans="1:4">
      <c r="A907">
        <v>4450669646</v>
      </c>
      <c r="B907" t="s">
        <v>1260</v>
      </c>
      <c r="C907" t="s">
        <v>1235</v>
      </c>
      <c r="D907" t="s">
        <v>1230</v>
      </c>
    </row>
    <row r="908" spans="1:4">
      <c r="A908">
        <v>4450669646</v>
      </c>
      <c r="B908" t="s">
        <v>1273</v>
      </c>
      <c r="C908" t="s">
        <v>1235</v>
      </c>
      <c r="D908" t="s">
        <v>1230</v>
      </c>
    </row>
    <row r="909" spans="1:4">
      <c r="A909">
        <v>4450669646</v>
      </c>
      <c r="B909" t="s">
        <v>1274</v>
      </c>
      <c r="C909" t="s">
        <v>1235</v>
      </c>
      <c r="D909" t="s">
        <v>1230</v>
      </c>
    </row>
    <row r="910" spans="1:4">
      <c r="A910">
        <v>4450669646</v>
      </c>
      <c r="B910" t="s">
        <v>830</v>
      </c>
      <c r="C910" t="s">
        <v>1235</v>
      </c>
      <c r="D910" t="s">
        <v>1230</v>
      </c>
    </row>
    <row r="911" spans="1:4">
      <c r="A911">
        <v>4450669646</v>
      </c>
      <c r="B911" t="s">
        <v>1276</v>
      </c>
      <c r="C911" t="s">
        <v>1235</v>
      </c>
      <c r="D911" t="s">
        <v>1230</v>
      </c>
    </row>
    <row r="912" spans="1:4">
      <c r="A912">
        <v>4450669646</v>
      </c>
      <c r="B912" t="s">
        <v>1262</v>
      </c>
      <c r="C912" t="s">
        <v>1235</v>
      </c>
      <c r="D912" t="s">
        <v>1230</v>
      </c>
    </row>
    <row r="913" spans="1:4">
      <c r="A913">
        <v>4450669646</v>
      </c>
      <c r="B913" t="s">
        <v>1252</v>
      </c>
      <c r="C913" t="s">
        <v>1235</v>
      </c>
      <c r="D913" t="s">
        <v>1230</v>
      </c>
    </row>
    <row r="914" spans="1:4">
      <c r="A914">
        <v>4450669646</v>
      </c>
      <c r="B914" t="s">
        <v>481</v>
      </c>
      <c r="C914" t="s">
        <v>1235</v>
      </c>
      <c r="D914" t="s">
        <v>1230</v>
      </c>
    </row>
    <row r="915" spans="1:4">
      <c r="A915">
        <v>4450669646</v>
      </c>
      <c r="B915" t="s">
        <v>1253</v>
      </c>
      <c r="C915" t="s">
        <v>1236</v>
      </c>
      <c r="D915" t="s">
        <v>1230</v>
      </c>
    </row>
    <row r="916" spans="1:4">
      <c r="A916">
        <v>4450669646</v>
      </c>
      <c r="B916" t="s">
        <v>1251</v>
      </c>
      <c r="C916" t="s">
        <v>1231</v>
      </c>
      <c r="D916" t="s">
        <v>1230</v>
      </c>
    </row>
    <row r="917" spans="1:4">
      <c r="A917">
        <v>4450669646</v>
      </c>
      <c r="B917" t="s">
        <v>1246</v>
      </c>
      <c r="C917" t="s">
        <v>1243</v>
      </c>
      <c r="D917" t="s">
        <v>1230</v>
      </c>
    </row>
    <row r="918" spans="1:4">
      <c r="A918">
        <v>4450669646</v>
      </c>
      <c r="B918" t="s">
        <v>1244</v>
      </c>
      <c r="C918" t="s">
        <v>1243</v>
      </c>
      <c r="D918" t="s">
        <v>1230</v>
      </c>
    </row>
    <row r="919" spans="1:4">
      <c r="A919">
        <v>4450669646</v>
      </c>
      <c r="B919" t="s">
        <v>110</v>
      </c>
      <c r="C919" t="s">
        <v>1228</v>
      </c>
      <c r="D919" t="s">
        <v>1227</v>
      </c>
    </row>
    <row r="920" spans="1:4">
      <c r="A920">
        <v>4450669646</v>
      </c>
      <c r="B920" t="s">
        <v>105</v>
      </c>
      <c r="C920" t="s">
        <v>1228</v>
      </c>
      <c r="D920" t="s">
        <v>1227</v>
      </c>
    </row>
    <row r="921" spans="1:4">
      <c r="A921">
        <v>4473286923</v>
      </c>
      <c r="B921" t="s">
        <v>1242</v>
      </c>
      <c r="C921" t="s">
        <v>1240</v>
      </c>
      <c r="D921" t="s">
        <v>1230</v>
      </c>
    </row>
    <row r="922" spans="1:4">
      <c r="A922">
        <v>4473286923</v>
      </c>
      <c r="B922" t="s">
        <v>1241</v>
      </c>
      <c r="C922" t="s">
        <v>1240</v>
      </c>
      <c r="D922" t="s">
        <v>1230</v>
      </c>
    </row>
    <row r="923" spans="1:4">
      <c r="A923">
        <v>4473286923</v>
      </c>
      <c r="B923" t="s">
        <v>1261</v>
      </c>
      <c r="C923" t="s">
        <v>1235</v>
      </c>
      <c r="D923" t="s">
        <v>1230</v>
      </c>
    </row>
    <row r="924" spans="1:4">
      <c r="A924">
        <v>4473286923</v>
      </c>
      <c r="B924" t="s">
        <v>1275</v>
      </c>
      <c r="C924" t="s">
        <v>1235</v>
      </c>
      <c r="D924" t="s">
        <v>1230</v>
      </c>
    </row>
    <row r="925" spans="1:4">
      <c r="A925">
        <v>4473286923</v>
      </c>
      <c r="B925" t="s">
        <v>1273</v>
      </c>
      <c r="C925" t="s">
        <v>1235</v>
      </c>
      <c r="D925" t="s">
        <v>1230</v>
      </c>
    </row>
    <row r="926" spans="1:4">
      <c r="A926">
        <v>4473286923</v>
      </c>
      <c r="B926" t="s">
        <v>1274</v>
      </c>
      <c r="C926" t="s">
        <v>1235</v>
      </c>
      <c r="D926" t="s">
        <v>1230</v>
      </c>
    </row>
    <row r="927" spans="1:4">
      <c r="A927">
        <v>4473286923</v>
      </c>
      <c r="B927" t="s">
        <v>830</v>
      </c>
      <c r="C927" t="s">
        <v>1235</v>
      </c>
      <c r="D927" t="s">
        <v>1230</v>
      </c>
    </row>
    <row r="928" spans="1:4">
      <c r="A928">
        <v>4473286923</v>
      </c>
      <c r="B928" t="s">
        <v>1276</v>
      </c>
      <c r="C928" t="s">
        <v>1235</v>
      </c>
      <c r="D928" t="s">
        <v>1230</v>
      </c>
    </row>
    <row r="929" spans="1:4">
      <c r="A929">
        <v>4473286923</v>
      </c>
      <c r="B929" t="s">
        <v>1262</v>
      </c>
      <c r="C929" t="s">
        <v>1235</v>
      </c>
      <c r="D929" t="s">
        <v>1230</v>
      </c>
    </row>
    <row r="930" spans="1:4">
      <c r="A930">
        <v>4473286923</v>
      </c>
      <c r="B930" t="s">
        <v>1251</v>
      </c>
      <c r="C930" t="s">
        <v>1231</v>
      </c>
      <c r="D930" t="s">
        <v>1230</v>
      </c>
    </row>
    <row r="931" spans="1:4">
      <c r="A931">
        <v>4473286923</v>
      </c>
      <c r="B931" t="s">
        <v>1267</v>
      </c>
      <c r="C931" t="s">
        <v>1231</v>
      </c>
      <c r="D931" t="s">
        <v>1230</v>
      </c>
    </row>
    <row r="932" spans="1:4">
      <c r="A932">
        <v>4473286923</v>
      </c>
      <c r="B932" t="s">
        <v>1232</v>
      </c>
      <c r="C932" t="s">
        <v>1231</v>
      </c>
      <c r="D932" t="s">
        <v>1230</v>
      </c>
    </row>
    <row r="933" spans="1:4">
      <c r="A933">
        <v>4473286923</v>
      </c>
      <c r="B933" t="s">
        <v>1254</v>
      </c>
      <c r="C933" t="s">
        <v>1231</v>
      </c>
      <c r="D933" t="s">
        <v>1230</v>
      </c>
    </row>
    <row r="934" spans="1:4">
      <c r="A934">
        <v>4473286923</v>
      </c>
      <c r="B934" t="s">
        <v>1245</v>
      </c>
      <c r="C934" t="s">
        <v>1243</v>
      </c>
      <c r="D934" t="s">
        <v>1230</v>
      </c>
    </row>
    <row r="935" spans="1:4">
      <c r="A935">
        <v>4473286923</v>
      </c>
      <c r="B935" t="s">
        <v>1244</v>
      </c>
      <c r="C935" t="s">
        <v>1243</v>
      </c>
      <c r="D935" t="s">
        <v>1230</v>
      </c>
    </row>
    <row r="936" spans="1:4">
      <c r="A936">
        <v>4473286923</v>
      </c>
      <c r="B936" t="s">
        <v>1272</v>
      </c>
      <c r="C936" t="s">
        <v>1243</v>
      </c>
      <c r="D936" t="s">
        <v>1230</v>
      </c>
    </row>
    <row r="937" spans="1:4">
      <c r="A937">
        <v>4473286923</v>
      </c>
      <c r="B937" t="s">
        <v>1271</v>
      </c>
      <c r="C937" t="s">
        <v>1243</v>
      </c>
      <c r="D937" t="s">
        <v>1230</v>
      </c>
    </row>
    <row r="938" spans="1:4">
      <c r="A938">
        <v>4473286923</v>
      </c>
      <c r="B938" t="s">
        <v>1250</v>
      </c>
      <c r="C938" t="s">
        <v>1243</v>
      </c>
      <c r="D938" t="s">
        <v>1230</v>
      </c>
    </row>
    <row r="939" spans="1:4">
      <c r="A939">
        <v>4473286923</v>
      </c>
      <c r="B939" t="s">
        <v>1257</v>
      </c>
      <c r="C939" t="s">
        <v>1249</v>
      </c>
      <c r="D939" t="s">
        <v>1230</v>
      </c>
    </row>
    <row r="940" spans="1:4">
      <c r="A940">
        <v>4469344955</v>
      </c>
      <c r="B940" t="s">
        <v>159</v>
      </c>
      <c r="C940" t="s">
        <v>1236</v>
      </c>
      <c r="D940" t="s">
        <v>1230</v>
      </c>
    </row>
    <row r="941" spans="1:4">
      <c r="A941">
        <v>4469344955</v>
      </c>
      <c r="B941" t="s">
        <v>481</v>
      </c>
      <c r="C941" t="s">
        <v>1235</v>
      </c>
      <c r="D941" t="s">
        <v>1230</v>
      </c>
    </row>
    <row r="942" spans="1:4">
      <c r="A942">
        <v>4469344955</v>
      </c>
      <c r="B942" t="s">
        <v>1253</v>
      </c>
      <c r="C942" t="s">
        <v>1236</v>
      </c>
      <c r="D942" t="s">
        <v>1230</v>
      </c>
    </row>
    <row r="943" spans="1:4">
      <c r="A943">
        <v>4469344955</v>
      </c>
      <c r="B943" t="s">
        <v>1234</v>
      </c>
      <c r="C943" t="s">
        <v>1231</v>
      </c>
      <c r="D943" t="s">
        <v>1230</v>
      </c>
    </row>
    <row r="944" spans="1:4">
      <c r="A944">
        <v>4469344955</v>
      </c>
      <c r="B944" t="s">
        <v>110</v>
      </c>
      <c r="C944" t="s">
        <v>1228</v>
      </c>
      <c r="D944" t="s">
        <v>1227</v>
      </c>
    </row>
    <row r="945" spans="1:4">
      <c r="A945">
        <v>4469344955</v>
      </c>
      <c r="B945" t="s">
        <v>1229</v>
      </c>
      <c r="C945" t="s">
        <v>1228</v>
      </c>
      <c r="D945" t="s">
        <v>1227</v>
      </c>
    </row>
    <row r="946" spans="1:4">
      <c r="A946">
        <v>4469344955</v>
      </c>
      <c r="B946" t="s">
        <v>105</v>
      </c>
      <c r="C946" t="s">
        <v>1228</v>
      </c>
      <c r="D946" t="s">
        <v>1227</v>
      </c>
    </row>
    <row r="947" spans="1:4">
      <c r="A947">
        <v>4469920188</v>
      </c>
      <c r="B947" t="s">
        <v>1242</v>
      </c>
      <c r="C947" t="s">
        <v>1240</v>
      </c>
      <c r="D947" t="s">
        <v>1230</v>
      </c>
    </row>
    <row r="948" spans="1:4">
      <c r="A948">
        <v>4469920188</v>
      </c>
      <c r="B948" t="s">
        <v>1241</v>
      </c>
      <c r="C948" t="s">
        <v>1240</v>
      </c>
      <c r="D948" t="s">
        <v>1230</v>
      </c>
    </row>
    <row r="949" spans="1:4">
      <c r="A949">
        <v>4469920188</v>
      </c>
      <c r="B949" t="s">
        <v>1269</v>
      </c>
      <c r="C949" t="s">
        <v>1240</v>
      </c>
      <c r="D949" t="s">
        <v>1230</v>
      </c>
    </row>
    <row r="950" spans="1:4">
      <c r="A950">
        <v>4469920188</v>
      </c>
      <c r="B950" t="s">
        <v>1261</v>
      </c>
      <c r="C950" t="s">
        <v>1235</v>
      </c>
      <c r="D950" t="s">
        <v>1230</v>
      </c>
    </row>
    <row r="951" spans="1:4">
      <c r="A951">
        <v>4469920188</v>
      </c>
      <c r="B951" t="s">
        <v>1260</v>
      </c>
      <c r="C951" t="s">
        <v>1235</v>
      </c>
      <c r="D951" t="s">
        <v>1230</v>
      </c>
    </row>
    <row r="952" spans="1:4">
      <c r="A952">
        <v>4469920188</v>
      </c>
      <c r="B952" t="s">
        <v>481</v>
      </c>
      <c r="C952" t="s">
        <v>1235</v>
      </c>
      <c r="D952" t="s">
        <v>1230</v>
      </c>
    </row>
    <row r="953" spans="1:4">
      <c r="A953">
        <v>4469920188</v>
      </c>
      <c r="B953" t="s">
        <v>1246</v>
      </c>
      <c r="C953" t="s">
        <v>1243</v>
      </c>
      <c r="D953" t="s">
        <v>1230</v>
      </c>
    </row>
    <row r="954" spans="1:4">
      <c r="A954">
        <v>4469920188</v>
      </c>
      <c r="B954" t="s">
        <v>1245</v>
      </c>
      <c r="C954" t="s">
        <v>1243</v>
      </c>
      <c r="D954" t="s">
        <v>1230</v>
      </c>
    </row>
    <row r="955" spans="1:4">
      <c r="A955">
        <v>4469920188</v>
      </c>
      <c r="B955" t="s">
        <v>1244</v>
      </c>
      <c r="C955" t="s">
        <v>1243</v>
      </c>
      <c r="D955" t="s">
        <v>1230</v>
      </c>
    </row>
    <row r="956" spans="1:4">
      <c r="A956">
        <v>4469920188</v>
      </c>
      <c r="B956" t="s">
        <v>1272</v>
      </c>
      <c r="C956" t="s">
        <v>1243</v>
      </c>
      <c r="D956" t="s">
        <v>1230</v>
      </c>
    </row>
    <row r="957" spans="1:4">
      <c r="A957">
        <v>4469920188</v>
      </c>
      <c r="B957" t="s">
        <v>110</v>
      </c>
      <c r="C957" t="s">
        <v>1228</v>
      </c>
      <c r="D957" t="s">
        <v>1227</v>
      </c>
    </row>
    <row r="958" spans="1:4">
      <c r="A958">
        <v>4469920188</v>
      </c>
      <c r="B958" t="s">
        <v>1229</v>
      </c>
      <c r="C958" t="s">
        <v>1228</v>
      </c>
      <c r="D958" t="s">
        <v>1227</v>
      </c>
    </row>
    <row r="959" spans="1:4">
      <c r="A959">
        <v>4469920188</v>
      </c>
      <c r="B959" t="s">
        <v>105</v>
      </c>
      <c r="C959" t="s">
        <v>1228</v>
      </c>
      <c r="D959" t="s">
        <v>1227</v>
      </c>
    </row>
    <row r="960" spans="1:4">
      <c r="A960">
        <v>4444238311</v>
      </c>
      <c r="B960" t="s">
        <v>1242</v>
      </c>
      <c r="C960" t="s">
        <v>1240</v>
      </c>
      <c r="D960" t="s">
        <v>1230</v>
      </c>
    </row>
    <row r="961" spans="1:4">
      <c r="A961">
        <v>4444238311</v>
      </c>
      <c r="B961" t="s">
        <v>1269</v>
      </c>
      <c r="C961" t="s">
        <v>1240</v>
      </c>
      <c r="D961" t="s">
        <v>1230</v>
      </c>
    </row>
    <row r="962" spans="1:4">
      <c r="A962">
        <v>4444238311</v>
      </c>
      <c r="B962" t="s">
        <v>1239</v>
      </c>
      <c r="C962" t="s">
        <v>1236</v>
      </c>
      <c r="D962" t="s">
        <v>1230</v>
      </c>
    </row>
    <row r="963" spans="1:4">
      <c r="A963">
        <v>4444238311</v>
      </c>
      <c r="B963" t="s">
        <v>1259</v>
      </c>
      <c r="C963" t="s">
        <v>1236</v>
      </c>
      <c r="D963" t="s">
        <v>1230</v>
      </c>
    </row>
    <row r="964" spans="1:4">
      <c r="A964">
        <v>4444238311</v>
      </c>
      <c r="B964" t="s">
        <v>830</v>
      </c>
      <c r="C964" t="s">
        <v>1235</v>
      </c>
      <c r="D964" t="s">
        <v>1230</v>
      </c>
    </row>
    <row r="965" spans="1:4">
      <c r="A965">
        <v>4444238311</v>
      </c>
      <c r="B965" t="s">
        <v>481</v>
      </c>
      <c r="C965" t="s">
        <v>1235</v>
      </c>
      <c r="D965" t="s">
        <v>1230</v>
      </c>
    </row>
    <row r="966" spans="1:4">
      <c r="A966">
        <v>4444238311</v>
      </c>
      <c r="B966" t="s">
        <v>1234</v>
      </c>
      <c r="C966" t="s">
        <v>1231</v>
      </c>
      <c r="D966" t="s">
        <v>1230</v>
      </c>
    </row>
    <row r="967" spans="1:4">
      <c r="A967">
        <v>4444238311</v>
      </c>
      <c r="B967" t="s">
        <v>380</v>
      </c>
      <c r="C967" t="s">
        <v>1249</v>
      </c>
      <c r="D967" t="s">
        <v>1230</v>
      </c>
    </row>
    <row r="968" spans="1:4">
      <c r="A968">
        <v>4444238311</v>
      </c>
      <c r="B968" t="s">
        <v>110</v>
      </c>
      <c r="C968" t="s">
        <v>1228</v>
      </c>
      <c r="D968" t="s">
        <v>1227</v>
      </c>
    </row>
    <row r="969" spans="1:4">
      <c r="A969">
        <v>4444238311</v>
      </c>
      <c r="B969" t="s">
        <v>1229</v>
      </c>
      <c r="C969" t="s">
        <v>1228</v>
      </c>
      <c r="D969" t="s">
        <v>1227</v>
      </c>
    </row>
    <row r="970" spans="1:4">
      <c r="A970">
        <v>4444238311</v>
      </c>
      <c r="B970" t="s">
        <v>105</v>
      </c>
      <c r="C970" t="s">
        <v>1228</v>
      </c>
      <c r="D970" t="s">
        <v>1227</v>
      </c>
    </row>
    <row r="971" spans="1:4">
      <c r="A971">
        <v>4297465015</v>
      </c>
      <c r="B971" t="s">
        <v>1242</v>
      </c>
      <c r="C971" t="s">
        <v>1240</v>
      </c>
      <c r="D971" t="s">
        <v>1230</v>
      </c>
    </row>
    <row r="972" spans="1:4">
      <c r="A972">
        <v>4297465015</v>
      </c>
      <c r="B972" t="s">
        <v>1241</v>
      </c>
      <c r="C972" t="s">
        <v>1240</v>
      </c>
      <c r="D972" t="s">
        <v>1230</v>
      </c>
    </row>
    <row r="973" spans="1:4">
      <c r="A973">
        <v>4297465015</v>
      </c>
      <c r="B973" t="s">
        <v>830</v>
      </c>
      <c r="C973" t="s">
        <v>1235</v>
      </c>
      <c r="D973" t="s">
        <v>1230</v>
      </c>
    </row>
    <row r="974" spans="1:4">
      <c r="A974">
        <v>4297465015</v>
      </c>
      <c r="B974" t="s">
        <v>1252</v>
      </c>
      <c r="C974" t="s">
        <v>1235</v>
      </c>
      <c r="D974" t="s">
        <v>1230</v>
      </c>
    </row>
    <row r="975" spans="1:4">
      <c r="A975">
        <v>4297465015</v>
      </c>
      <c r="B975" t="s">
        <v>481</v>
      </c>
      <c r="C975" t="s">
        <v>1235</v>
      </c>
      <c r="D975" t="s">
        <v>1230</v>
      </c>
    </row>
    <row r="976" spans="1:4">
      <c r="A976">
        <v>4297465015</v>
      </c>
      <c r="B976" t="s">
        <v>1265</v>
      </c>
      <c r="C976" t="s">
        <v>1231</v>
      </c>
      <c r="D976" t="s">
        <v>1230</v>
      </c>
    </row>
    <row r="977" spans="1:4">
      <c r="A977">
        <v>4297465015</v>
      </c>
      <c r="B977" t="s">
        <v>1232</v>
      </c>
      <c r="C977" t="s">
        <v>1231</v>
      </c>
      <c r="D977" t="s">
        <v>1230</v>
      </c>
    </row>
    <row r="978" spans="1:4">
      <c r="A978">
        <v>4297465015</v>
      </c>
      <c r="B978" t="s">
        <v>1254</v>
      </c>
      <c r="C978" t="s">
        <v>1231</v>
      </c>
      <c r="D978" t="s">
        <v>1230</v>
      </c>
    </row>
    <row r="979" spans="1:4">
      <c r="A979">
        <v>4297465015</v>
      </c>
      <c r="B979" t="s">
        <v>1250</v>
      </c>
      <c r="C979" t="s">
        <v>1243</v>
      </c>
      <c r="D979" t="s">
        <v>1230</v>
      </c>
    </row>
    <row r="980" spans="1:4">
      <c r="A980">
        <v>4297465015</v>
      </c>
      <c r="B980" t="s">
        <v>110</v>
      </c>
      <c r="C980" t="s">
        <v>1228</v>
      </c>
      <c r="D980" t="s">
        <v>1227</v>
      </c>
    </row>
    <row r="981" spans="1:4">
      <c r="A981">
        <v>4297465015</v>
      </c>
      <c r="B981" t="s">
        <v>105</v>
      </c>
      <c r="C981" t="s">
        <v>1228</v>
      </c>
      <c r="D981" t="s">
        <v>1227</v>
      </c>
    </row>
    <row r="982" spans="1:4">
      <c r="A982">
        <v>4473206756</v>
      </c>
      <c r="B982" t="s">
        <v>1242</v>
      </c>
      <c r="C982" t="s">
        <v>1240</v>
      </c>
      <c r="D982" t="s">
        <v>1230</v>
      </c>
    </row>
    <row r="983" spans="1:4">
      <c r="A983">
        <v>4473206756</v>
      </c>
      <c r="B983" t="s">
        <v>1241</v>
      </c>
      <c r="C983" t="s">
        <v>1240</v>
      </c>
      <c r="D983" t="s">
        <v>1230</v>
      </c>
    </row>
    <row r="984" spans="1:4">
      <c r="A984">
        <v>4473206756</v>
      </c>
      <c r="B984" t="s">
        <v>830</v>
      </c>
      <c r="C984" t="s">
        <v>1235</v>
      </c>
      <c r="D984" t="s">
        <v>1230</v>
      </c>
    </row>
    <row r="985" spans="1:4">
      <c r="A985">
        <v>4473206756</v>
      </c>
      <c r="B985" t="s">
        <v>481</v>
      </c>
      <c r="C985" t="s">
        <v>1235</v>
      </c>
      <c r="D985" t="s">
        <v>1230</v>
      </c>
    </row>
    <row r="986" spans="1:4">
      <c r="A986">
        <v>4473206756</v>
      </c>
      <c r="B986" t="s">
        <v>1251</v>
      </c>
      <c r="C986" t="s">
        <v>1231</v>
      </c>
      <c r="D986" t="s">
        <v>1230</v>
      </c>
    </row>
    <row r="987" spans="1:4">
      <c r="A987">
        <v>4473206756</v>
      </c>
      <c r="B987" t="s">
        <v>1246</v>
      </c>
      <c r="C987" t="s">
        <v>1243</v>
      </c>
      <c r="D987" t="s">
        <v>1230</v>
      </c>
    </row>
    <row r="988" spans="1:4">
      <c r="A988">
        <v>4473206756</v>
      </c>
      <c r="B988" t="s">
        <v>1244</v>
      </c>
      <c r="C988" t="s">
        <v>1243</v>
      </c>
      <c r="D988" t="s">
        <v>1230</v>
      </c>
    </row>
    <row r="989" spans="1:4">
      <c r="A989">
        <v>4473206756</v>
      </c>
      <c r="B989" t="s">
        <v>110</v>
      </c>
      <c r="C989" t="s">
        <v>1228</v>
      </c>
      <c r="D989" t="s">
        <v>1227</v>
      </c>
    </row>
    <row r="990" spans="1:4">
      <c r="A990">
        <v>4473206756</v>
      </c>
      <c r="B990" t="s">
        <v>105</v>
      </c>
      <c r="C990" t="s">
        <v>1228</v>
      </c>
      <c r="D990" t="s">
        <v>1227</v>
      </c>
    </row>
    <row r="991" spans="1:4">
      <c r="A991">
        <v>4378604246</v>
      </c>
      <c r="B991" t="s">
        <v>830</v>
      </c>
      <c r="C991" t="s">
        <v>1235</v>
      </c>
      <c r="D991" t="s">
        <v>1230</v>
      </c>
    </row>
    <row r="992" spans="1:4">
      <c r="A992">
        <v>4378604246</v>
      </c>
      <c r="B992" t="s">
        <v>1262</v>
      </c>
      <c r="C992" t="s">
        <v>1235</v>
      </c>
      <c r="D992" t="s">
        <v>1230</v>
      </c>
    </row>
    <row r="993" spans="1:4">
      <c r="A993">
        <v>4378604246</v>
      </c>
      <c r="B993" t="s">
        <v>481</v>
      </c>
      <c r="C993" t="s">
        <v>1235</v>
      </c>
      <c r="D993" t="s">
        <v>1230</v>
      </c>
    </row>
    <row r="994" spans="1:4">
      <c r="A994">
        <v>4378604246</v>
      </c>
      <c r="B994" t="s">
        <v>1253</v>
      </c>
      <c r="C994" t="s">
        <v>1236</v>
      </c>
      <c r="D994" t="s">
        <v>1230</v>
      </c>
    </row>
    <row r="995" spans="1:4">
      <c r="A995">
        <v>4378604246</v>
      </c>
      <c r="B995" t="s">
        <v>1234</v>
      </c>
      <c r="C995" t="s">
        <v>1231</v>
      </c>
      <c r="D995" t="s">
        <v>1230</v>
      </c>
    </row>
    <row r="996" spans="1:4">
      <c r="A996">
        <v>4466744550</v>
      </c>
      <c r="B996" t="s">
        <v>1242</v>
      </c>
      <c r="C996" t="s">
        <v>1240</v>
      </c>
      <c r="D996" t="s">
        <v>1230</v>
      </c>
    </row>
    <row r="997" spans="1:4">
      <c r="A997">
        <v>4466744550</v>
      </c>
      <c r="B997" t="s">
        <v>1269</v>
      </c>
      <c r="C997" t="s">
        <v>1240</v>
      </c>
      <c r="D997" t="s">
        <v>1230</v>
      </c>
    </row>
    <row r="998" spans="1:4">
      <c r="A998">
        <v>4466744550</v>
      </c>
      <c r="B998" t="s">
        <v>830</v>
      </c>
      <c r="C998" t="s">
        <v>1235</v>
      </c>
      <c r="D998" t="s">
        <v>1230</v>
      </c>
    </row>
    <row r="999" spans="1:4">
      <c r="A999">
        <v>4466744550</v>
      </c>
      <c r="B999" t="s">
        <v>1276</v>
      </c>
      <c r="C999" t="s">
        <v>1235</v>
      </c>
      <c r="D999" t="s">
        <v>1230</v>
      </c>
    </row>
    <row r="1000" spans="1:4">
      <c r="A1000">
        <v>4466744550</v>
      </c>
      <c r="B1000" t="s">
        <v>481</v>
      </c>
      <c r="C1000" t="s">
        <v>1235</v>
      </c>
      <c r="D1000" t="s">
        <v>1230</v>
      </c>
    </row>
    <row r="1001" spans="1:4">
      <c r="A1001">
        <v>4466744550</v>
      </c>
      <c r="B1001" t="s">
        <v>1253</v>
      </c>
      <c r="C1001" t="s">
        <v>1236</v>
      </c>
      <c r="D1001" t="s">
        <v>1230</v>
      </c>
    </row>
    <row r="1002" spans="1:4">
      <c r="A1002">
        <v>4466744550</v>
      </c>
      <c r="B1002" t="s">
        <v>1251</v>
      </c>
      <c r="C1002" t="s">
        <v>1231</v>
      </c>
      <c r="D1002" t="s">
        <v>1230</v>
      </c>
    </row>
    <row r="1003" spans="1:4">
      <c r="A1003">
        <v>4466744550</v>
      </c>
      <c r="B1003" t="s">
        <v>1232</v>
      </c>
      <c r="C1003" t="s">
        <v>1231</v>
      </c>
      <c r="D1003" t="s">
        <v>1230</v>
      </c>
    </row>
    <row r="1004" spans="1:4">
      <c r="A1004">
        <v>4466744550</v>
      </c>
      <c r="B1004" t="s">
        <v>105</v>
      </c>
      <c r="C1004" t="s">
        <v>1228</v>
      </c>
      <c r="D1004" t="s">
        <v>1227</v>
      </c>
    </row>
    <row r="1005" spans="1:4">
      <c r="A1005">
        <v>4466744552</v>
      </c>
      <c r="B1005" t="s">
        <v>1242</v>
      </c>
      <c r="C1005" t="s">
        <v>1240</v>
      </c>
      <c r="D1005" t="s">
        <v>1230</v>
      </c>
    </row>
    <row r="1006" spans="1:4">
      <c r="A1006">
        <v>4466744552</v>
      </c>
      <c r="B1006" t="s">
        <v>1269</v>
      </c>
      <c r="C1006" t="s">
        <v>1240</v>
      </c>
      <c r="D1006" t="s">
        <v>1230</v>
      </c>
    </row>
    <row r="1007" spans="1:4">
      <c r="A1007">
        <v>4466744552</v>
      </c>
      <c r="B1007" t="s">
        <v>830</v>
      </c>
      <c r="C1007" t="s">
        <v>1235</v>
      </c>
      <c r="D1007" t="s">
        <v>1230</v>
      </c>
    </row>
    <row r="1008" spans="1:4">
      <c r="A1008">
        <v>4466744552</v>
      </c>
      <c r="B1008" t="s">
        <v>1276</v>
      </c>
      <c r="C1008" t="s">
        <v>1235</v>
      </c>
      <c r="D1008" t="s">
        <v>1230</v>
      </c>
    </row>
    <row r="1009" spans="1:4">
      <c r="A1009">
        <v>4466744552</v>
      </c>
      <c r="B1009" t="s">
        <v>481</v>
      </c>
      <c r="C1009" t="s">
        <v>1235</v>
      </c>
      <c r="D1009" t="s">
        <v>1230</v>
      </c>
    </row>
    <row r="1010" spans="1:4">
      <c r="A1010">
        <v>4466744552</v>
      </c>
      <c r="B1010" t="s">
        <v>1253</v>
      </c>
      <c r="C1010" t="s">
        <v>1236</v>
      </c>
      <c r="D1010" t="s">
        <v>1230</v>
      </c>
    </row>
    <row r="1011" spans="1:4">
      <c r="A1011">
        <v>4466744552</v>
      </c>
      <c r="B1011" t="s">
        <v>1251</v>
      </c>
      <c r="C1011" t="s">
        <v>1231</v>
      </c>
      <c r="D1011" t="s">
        <v>1230</v>
      </c>
    </row>
    <row r="1012" spans="1:4">
      <c r="A1012">
        <v>4466744552</v>
      </c>
      <c r="B1012" t="s">
        <v>1232</v>
      </c>
      <c r="C1012" t="s">
        <v>1231</v>
      </c>
      <c r="D1012" t="s">
        <v>1230</v>
      </c>
    </row>
    <row r="1013" spans="1:4">
      <c r="A1013">
        <v>4466744552</v>
      </c>
      <c r="B1013" t="s">
        <v>105</v>
      </c>
      <c r="C1013" t="s">
        <v>1228</v>
      </c>
      <c r="D1013" t="s">
        <v>1227</v>
      </c>
    </row>
    <row r="1014" spans="1:4">
      <c r="A1014">
        <v>4443976097</v>
      </c>
      <c r="B1014" t="s">
        <v>830</v>
      </c>
      <c r="C1014" t="s">
        <v>1235</v>
      </c>
      <c r="D1014" t="s">
        <v>1230</v>
      </c>
    </row>
    <row r="1015" spans="1:4">
      <c r="A1015">
        <v>4471219066</v>
      </c>
      <c r="B1015" t="s">
        <v>1242</v>
      </c>
      <c r="C1015" t="s">
        <v>1240</v>
      </c>
      <c r="D1015" t="s">
        <v>1230</v>
      </c>
    </row>
    <row r="1016" spans="1:4">
      <c r="A1016">
        <v>4471219066</v>
      </c>
      <c r="B1016" t="s">
        <v>1241</v>
      </c>
      <c r="C1016" t="s">
        <v>1240</v>
      </c>
      <c r="D1016" t="s">
        <v>1230</v>
      </c>
    </row>
    <row r="1017" spans="1:4">
      <c r="A1017">
        <v>4471219066</v>
      </c>
      <c r="B1017" t="s">
        <v>159</v>
      </c>
      <c r="C1017" t="s">
        <v>1236</v>
      </c>
      <c r="D1017" t="s">
        <v>1230</v>
      </c>
    </row>
    <row r="1018" spans="1:4">
      <c r="A1018">
        <v>4471219066</v>
      </c>
      <c r="B1018" t="s">
        <v>830</v>
      </c>
      <c r="C1018" t="s">
        <v>1235</v>
      </c>
      <c r="D1018" t="s">
        <v>1230</v>
      </c>
    </row>
    <row r="1019" spans="1:4">
      <c r="A1019">
        <v>4471219066</v>
      </c>
      <c r="B1019" t="s">
        <v>481</v>
      </c>
      <c r="C1019" t="s">
        <v>1235</v>
      </c>
      <c r="D1019" t="s">
        <v>1230</v>
      </c>
    </row>
    <row r="1020" spans="1:4">
      <c r="A1020">
        <v>4471219066</v>
      </c>
      <c r="B1020" t="s">
        <v>1246</v>
      </c>
      <c r="C1020" t="s">
        <v>1243</v>
      </c>
      <c r="D1020" t="s">
        <v>1230</v>
      </c>
    </row>
    <row r="1021" spans="1:4">
      <c r="A1021">
        <v>4471219066</v>
      </c>
      <c r="B1021" t="s">
        <v>1245</v>
      </c>
      <c r="C1021" t="s">
        <v>1243</v>
      </c>
      <c r="D1021" t="s">
        <v>1230</v>
      </c>
    </row>
    <row r="1022" spans="1:4">
      <c r="A1022">
        <v>4471219066</v>
      </c>
      <c r="B1022" t="s">
        <v>1271</v>
      </c>
      <c r="C1022" t="s">
        <v>1243</v>
      </c>
      <c r="D1022" t="s">
        <v>1230</v>
      </c>
    </row>
    <row r="1023" spans="1:4">
      <c r="A1023">
        <v>4471219066</v>
      </c>
      <c r="B1023" t="s">
        <v>380</v>
      </c>
      <c r="C1023" t="s">
        <v>1249</v>
      </c>
      <c r="D1023" t="s">
        <v>1230</v>
      </c>
    </row>
    <row r="1024" spans="1:4">
      <c r="A1024">
        <v>4471219066</v>
      </c>
      <c r="B1024" t="s">
        <v>110</v>
      </c>
      <c r="C1024" t="s">
        <v>1228</v>
      </c>
      <c r="D1024" t="s">
        <v>1227</v>
      </c>
    </row>
    <row r="1025" spans="1:4">
      <c r="A1025">
        <v>4471219066</v>
      </c>
      <c r="B1025" t="s">
        <v>105</v>
      </c>
      <c r="C1025" t="s">
        <v>1228</v>
      </c>
      <c r="D1025" t="s">
        <v>1227</v>
      </c>
    </row>
    <row r="1026" spans="1:4">
      <c r="A1026">
        <v>4425893785</v>
      </c>
      <c r="B1026" t="s">
        <v>1242</v>
      </c>
      <c r="C1026" t="s">
        <v>1240</v>
      </c>
      <c r="D1026" t="s">
        <v>1230</v>
      </c>
    </row>
    <row r="1027" spans="1:4">
      <c r="A1027">
        <v>4425893785</v>
      </c>
      <c r="B1027" t="s">
        <v>1241</v>
      </c>
      <c r="C1027" t="s">
        <v>1240</v>
      </c>
      <c r="D1027" t="s">
        <v>1230</v>
      </c>
    </row>
    <row r="1028" spans="1:4">
      <c r="A1028">
        <v>4425893785</v>
      </c>
      <c r="B1028" t="s">
        <v>830</v>
      </c>
      <c r="C1028" t="s">
        <v>1235</v>
      </c>
      <c r="D1028" t="s">
        <v>1230</v>
      </c>
    </row>
    <row r="1029" spans="1:4">
      <c r="A1029">
        <v>4425893785</v>
      </c>
      <c r="B1029" t="s">
        <v>481</v>
      </c>
      <c r="C1029" t="s">
        <v>1235</v>
      </c>
      <c r="D1029" t="s">
        <v>1230</v>
      </c>
    </row>
    <row r="1030" spans="1:4">
      <c r="A1030">
        <v>4453583579</v>
      </c>
      <c r="B1030" t="s">
        <v>481</v>
      </c>
      <c r="C1030" t="s">
        <v>1235</v>
      </c>
      <c r="D1030" t="s">
        <v>1230</v>
      </c>
    </row>
    <row r="1031" spans="1:4">
      <c r="A1031">
        <v>4453583579</v>
      </c>
      <c r="B1031" t="s">
        <v>110</v>
      </c>
      <c r="C1031" t="s">
        <v>1228</v>
      </c>
      <c r="D1031" t="s">
        <v>1227</v>
      </c>
    </row>
    <row r="1032" spans="1:4">
      <c r="A1032">
        <v>4453583579</v>
      </c>
      <c r="B1032" t="s">
        <v>1229</v>
      </c>
      <c r="C1032" t="s">
        <v>1228</v>
      </c>
      <c r="D1032" t="s">
        <v>1227</v>
      </c>
    </row>
    <row r="1033" spans="1:4">
      <c r="A1033">
        <v>4453583579</v>
      </c>
      <c r="B1033" t="s">
        <v>105</v>
      </c>
      <c r="C1033" t="s">
        <v>1228</v>
      </c>
      <c r="D1033" t="s">
        <v>1227</v>
      </c>
    </row>
    <row r="1034" spans="1:4">
      <c r="A1034">
        <v>4442828772</v>
      </c>
      <c r="B1034" t="s">
        <v>1242</v>
      </c>
      <c r="C1034" t="s">
        <v>1240</v>
      </c>
      <c r="D1034" t="s">
        <v>1230</v>
      </c>
    </row>
    <row r="1035" spans="1:4">
      <c r="A1035">
        <v>4442828772</v>
      </c>
      <c r="B1035" t="s">
        <v>1241</v>
      </c>
      <c r="C1035" t="s">
        <v>1240</v>
      </c>
      <c r="D1035" t="s">
        <v>1230</v>
      </c>
    </row>
    <row r="1036" spans="1:4">
      <c r="A1036">
        <v>4442828772</v>
      </c>
      <c r="B1036" t="s">
        <v>1260</v>
      </c>
      <c r="C1036" t="s">
        <v>1235</v>
      </c>
      <c r="D1036" t="s">
        <v>1230</v>
      </c>
    </row>
    <row r="1037" spans="1:4">
      <c r="A1037">
        <v>4442828772</v>
      </c>
      <c r="B1037" t="s">
        <v>1273</v>
      </c>
      <c r="C1037" t="s">
        <v>1235</v>
      </c>
      <c r="D1037" t="s">
        <v>1230</v>
      </c>
    </row>
    <row r="1038" spans="1:4">
      <c r="A1038">
        <v>4442828772</v>
      </c>
      <c r="B1038" t="s">
        <v>1274</v>
      </c>
      <c r="C1038" t="s">
        <v>1235</v>
      </c>
      <c r="D1038" t="s">
        <v>1230</v>
      </c>
    </row>
    <row r="1039" spans="1:4">
      <c r="A1039">
        <v>4442828772</v>
      </c>
      <c r="B1039" t="s">
        <v>830</v>
      </c>
      <c r="C1039" t="s">
        <v>1235</v>
      </c>
      <c r="D1039" t="s">
        <v>1230</v>
      </c>
    </row>
    <row r="1040" spans="1:4">
      <c r="A1040">
        <v>4442828772</v>
      </c>
      <c r="B1040" t="s">
        <v>1276</v>
      </c>
      <c r="C1040" t="s">
        <v>1235</v>
      </c>
      <c r="D1040" t="s">
        <v>1230</v>
      </c>
    </row>
    <row r="1041" spans="1:4">
      <c r="A1041">
        <v>4442828772</v>
      </c>
      <c r="B1041" t="s">
        <v>1262</v>
      </c>
      <c r="C1041" t="s">
        <v>1235</v>
      </c>
      <c r="D1041" t="s">
        <v>1230</v>
      </c>
    </row>
    <row r="1042" spans="1:4">
      <c r="A1042">
        <v>4442828772</v>
      </c>
      <c r="B1042" t="s">
        <v>1252</v>
      </c>
      <c r="C1042" t="s">
        <v>1235</v>
      </c>
      <c r="D1042" t="s">
        <v>1230</v>
      </c>
    </row>
    <row r="1043" spans="1:4">
      <c r="A1043">
        <v>4442828772</v>
      </c>
      <c r="B1043" t="s">
        <v>481</v>
      </c>
      <c r="C1043" t="s">
        <v>1235</v>
      </c>
      <c r="D1043" t="s">
        <v>1230</v>
      </c>
    </row>
    <row r="1044" spans="1:4">
      <c r="A1044">
        <v>4442828772</v>
      </c>
      <c r="B1044" t="s">
        <v>1253</v>
      </c>
      <c r="C1044" t="s">
        <v>1236</v>
      </c>
      <c r="D1044" t="s">
        <v>1230</v>
      </c>
    </row>
    <row r="1045" spans="1:4">
      <c r="A1045">
        <v>4442828772</v>
      </c>
      <c r="B1045" t="s">
        <v>1251</v>
      </c>
      <c r="C1045" t="s">
        <v>1231</v>
      </c>
      <c r="D1045" t="s">
        <v>1230</v>
      </c>
    </row>
    <row r="1046" spans="1:4">
      <c r="A1046">
        <v>4442828772</v>
      </c>
      <c r="B1046" t="s">
        <v>1246</v>
      </c>
      <c r="C1046" t="s">
        <v>1243</v>
      </c>
      <c r="D1046" t="s">
        <v>1230</v>
      </c>
    </row>
    <row r="1047" spans="1:4">
      <c r="A1047">
        <v>4442828772</v>
      </c>
      <c r="B1047" t="s">
        <v>1245</v>
      </c>
      <c r="C1047" t="s">
        <v>1243</v>
      </c>
      <c r="D1047" t="s">
        <v>1230</v>
      </c>
    </row>
    <row r="1048" spans="1:4">
      <c r="A1048">
        <v>4442828772</v>
      </c>
      <c r="B1048" t="s">
        <v>1244</v>
      </c>
      <c r="C1048" t="s">
        <v>1243</v>
      </c>
      <c r="D1048" t="s">
        <v>1230</v>
      </c>
    </row>
    <row r="1049" spans="1:4">
      <c r="A1049">
        <v>4442828772</v>
      </c>
      <c r="B1049" t="s">
        <v>110</v>
      </c>
      <c r="C1049" t="s">
        <v>1228</v>
      </c>
      <c r="D1049" t="s">
        <v>1227</v>
      </c>
    </row>
    <row r="1050" spans="1:4">
      <c r="A1050">
        <v>4442828772</v>
      </c>
      <c r="B1050" t="s">
        <v>1229</v>
      </c>
      <c r="C1050" t="s">
        <v>1228</v>
      </c>
      <c r="D1050" t="s">
        <v>1227</v>
      </c>
    </row>
    <row r="1051" spans="1:4">
      <c r="A1051">
        <v>4442828772</v>
      </c>
      <c r="B1051" t="s">
        <v>105</v>
      </c>
      <c r="C1051" t="s">
        <v>1228</v>
      </c>
      <c r="D1051" t="s">
        <v>1227</v>
      </c>
    </row>
    <row r="1052" spans="1:4">
      <c r="A1052">
        <v>4467976368</v>
      </c>
      <c r="B1052" t="s">
        <v>159</v>
      </c>
      <c r="C1052" t="s">
        <v>1236</v>
      </c>
      <c r="D1052" t="s">
        <v>1230</v>
      </c>
    </row>
    <row r="1053" spans="1:4">
      <c r="A1053">
        <v>4467976368</v>
      </c>
      <c r="B1053" t="s">
        <v>481</v>
      </c>
      <c r="C1053" t="s">
        <v>1235</v>
      </c>
      <c r="D1053" t="s">
        <v>1230</v>
      </c>
    </row>
    <row r="1054" spans="1:4">
      <c r="A1054">
        <v>4467976368</v>
      </c>
      <c r="B1054" t="s">
        <v>1253</v>
      </c>
      <c r="C1054" t="s">
        <v>1236</v>
      </c>
      <c r="D1054" t="s">
        <v>1230</v>
      </c>
    </row>
    <row r="1055" spans="1:4">
      <c r="A1055">
        <v>4467976368</v>
      </c>
      <c r="B1055" t="s">
        <v>1234</v>
      </c>
      <c r="C1055" t="s">
        <v>1231</v>
      </c>
      <c r="D1055" t="s">
        <v>1230</v>
      </c>
    </row>
    <row r="1056" spans="1:4">
      <c r="A1056">
        <v>4467976368</v>
      </c>
      <c r="B1056" t="s">
        <v>110</v>
      </c>
      <c r="C1056" t="s">
        <v>1228</v>
      </c>
      <c r="D1056" t="s">
        <v>1227</v>
      </c>
    </row>
    <row r="1057" spans="1:4">
      <c r="A1057">
        <v>4467976368</v>
      </c>
      <c r="B1057" t="s">
        <v>1229</v>
      </c>
      <c r="C1057" t="s">
        <v>1228</v>
      </c>
      <c r="D1057" t="s">
        <v>1227</v>
      </c>
    </row>
    <row r="1058" spans="1:4">
      <c r="A1058">
        <v>4467976368</v>
      </c>
      <c r="B1058" t="s">
        <v>105</v>
      </c>
      <c r="C1058" t="s">
        <v>1228</v>
      </c>
      <c r="D1058" t="s">
        <v>1227</v>
      </c>
    </row>
    <row r="1059" spans="1:4">
      <c r="A1059">
        <v>4466195652</v>
      </c>
      <c r="B1059" t="s">
        <v>1241</v>
      </c>
      <c r="C1059" t="s">
        <v>1240</v>
      </c>
      <c r="D1059" t="s">
        <v>1230</v>
      </c>
    </row>
    <row r="1060" spans="1:4">
      <c r="A1060">
        <v>4466195652</v>
      </c>
      <c r="B1060" t="s">
        <v>1269</v>
      </c>
      <c r="C1060" t="s">
        <v>1240</v>
      </c>
      <c r="D1060" t="s">
        <v>1230</v>
      </c>
    </row>
    <row r="1061" spans="1:4">
      <c r="A1061">
        <v>4466195652</v>
      </c>
      <c r="B1061" t="s">
        <v>830</v>
      </c>
      <c r="C1061" t="s">
        <v>1235</v>
      </c>
      <c r="D1061" t="s">
        <v>1230</v>
      </c>
    </row>
    <row r="1062" spans="1:4">
      <c r="A1062">
        <v>4466195652</v>
      </c>
      <c r="B1062" t="s">
        <v>481</v>
      </c>
      <c r="C1062" t="s">
        <v>1235</v>
      </c>
      <c r="D1062" t="s">
        <v>1230</v>
      </c>
    </row>
    <row r="1063" spans="1:4">
      <c r="A1063">
        <v>4466195652</v>
      </c>
      <c r="B1063" t="s">
        <v>380</v>
      </c>
      <c r="C1063" t="s">
        <v>1249</v>
      </c>
      <c r="D1063" t="s">
        <v>1230</v>
      </c>
    </row>
    <row r="1064" spans="1:4">
      <c r="A1064">
        <v>4464525645</v>
      </c>
      <c r="B1064" t="s">
        <v>1242</v>
      </c>
      <c r="C1064" t="s">
        <v>1240</v>
      </c>
      <c r="D1064" t="s">
        <v>1230</v>
      </c>
    </row>
    <row r="1065" spans="1:4">
      <c r="A1065">
        <v>4464525645</v>
      </c>
      <c r="B1065" t="s">
        <v>1273</v>
      </c>
      <c r="C1065" t="s">
        <v>1235</v>
      </c>
      <c r="D1065" t="s">
        <v>1230</v>
      </c>
    </row>
    <row r="1066" spans="1:4">
      <c r="A1066">
        <v>4464525645</v>
      </c>
      <c r="B1066" t="s">
        <v>1274</v>
      </c>
      <c r="C1066" t="s">
        <v>1235</v>
      </c>
      <c r="D1066" t="s">
        <v>1230</v>
      </c>
    </row>
    <row r="1067" spans="1:4">
      <c r="A1067">
        <v>4464525645</v>
      </c>
      <c r="B1067" t="s">
        <v>830</v>
      </c>
      <c r="C1067" t="s">
        <v>1235</v>
      </c>
      <c r="D1067" t="s">
        <v>1230</v>
      </c>
    </row>
    <row r="1068" spans="1:4">
      <c r="A1068">
        <v>4464525645</v>
      </c>
      <c r="B1068" t="s">
        <v>1276</v>
      </c>
      <c r="C1068" t="s">
        <v>1235</v>
      </c>
      <c r="D1068" t="s">
        <v>1230</v>
      </c>
    </row>
    <row r="1069" spans="1:4">
      <c r="A1069">
        <v>4464525645</v>
      </c>
      <c r="B1069" t="s">
        <v>1262</v>
      </c>
      <c r="C1069" t="s">
        <v>1235</v>
      </c>
      <c r="D1069" t="s">
        <v>1230</v>
      </c>
    </row>
    <row r="1070" spans="1:4">
      <c r="A1070">
        <v>4464525645</v>
      </c>
      <c r="B1070" t="s">
        <v>1252</v>
      </c>
      <c r="C1070" t="s">
        <v>1235</v>
      </c>
      <c r="D1070" t="s">
        <v>1230</v>
      </c>
    </row>
    <row r="1071" spans="1:4">
      <c r="A1071">
        <v>4464525645</v>
      </c>
      <c r="B1071" t="s">
        <v>481</v>
      </c>
      <c r="C1071" t="s">
        <v>1235</v>
      </c>
      <c r="D1071" t="s">
        <v>1230</v>
      </c>
    </row>
    <row r="1072" spans="1:4">
      <c r="A1072">
        <v>4464525645</v>
      </c>
      <c r="B1072" t="s">
        <v>1246</v>
      </c>
      <c r="C1072" t="s">
        <v>1243</v>
      </c>
      <c r="D1072" t="s">
        <v>1230</v>
      </c>
    </row>
    <row r="1073" spans="1:4">
      <c r="A1073">
        <v>4464525645</v>
      </c>
      <c r="B1073" t="s">
        <v>1245</v>
      </c>
      <c r="C1073" t="s">
        <v>1243</v>
      </c>
      <c r="D1073" t="s">
        <v>1230</v>
      </c>
    </row>
    <row r="1074" spans="1:4">
      <c r="A1074">
        <v>4464525645</v>
      </c>
      <c r="B1074" t="s">
        <v>1244</v>
      </c>
      <c r="C1074" t="s">
        <v>1243</v>
      </c>
      <c r="D1074" t="s">
        <v>1230</v>
      </c>
    </row>
    <row r="1075" spans="1:4">
      <c r="A1075">
        <v>4464525645</v>
      </c>
      <c r="B1075" t="s">
        <v>1272</v>
      </c>
      <c r="C1075" t="s">
        <v>1243</v>
      </c>
      <c r="D1075" t="s">
        <v>1230</v>
      </c>
    </row>
    <row r="1076" spans="1:4">
      <c r="A1076">
        <v>4464525645</v>
      </c>
      <c r="B1076" t="s">
        <v>1271</v>
      </c>
      <c r="C1076" t="s">
        <v>1243</v>
      </c>
      <c r="D1076" t="s">
        <v>1230</v>
      </c>
    </row>
    <row r="1077" spans="1:4">
      <c r="A1077">
        <v>4464525645</v>
      </c>
      <c r="B1077" t="s">
        <v>110</v>
      </c>
      <c r="C1077" t="s">
        <v>1228</v>
      </c>
      <c r="D1077" t="s">
        <v>1227</v>
      </c>
    </row>
    <row r="1078" spans="1:4">
      <c r="A1078">
        <v>4464525645</v>
      </c>
      <c r="B1078" t="s">
        <v>1229</v>
      </c>
      <c r="C1078" t="s">
        <v>1228</v>
      </c>
      <c r="D1078" t="s">
        <v>1227</v>
      </c>
    </row>
    <row r="1079" spans="1:4">
      <c r="A1079">
        <v>4417326819</v>
      </c>
      <c r="B1079" t="s">
        <v>1242</v>
      </c>
      <c r="C1079" t="s">
        <v>1240</v>
      </c>
      <c r="D1079" t="s">
        <v>1230</v>
      </c>
    </row>
    <row r="1080" spans="1:4">
      <c r="A1080">
        <v>4417326819</v>
      </c>
      <c r="B1080" t="s">
        <v>1241</v>
      </c>
      <c r="C1080" t="s">
        <v>1240</v>
      </c>
      <c r="D1080" t="s">
        <v>1230</v>
      </c>
    </row>
    <row r="1081" spans="1:4">
      <c r="A1081">
        <v>4417326819</v>
      </c>
      <c r="B1081" t="s">
        <v>830</v>
      </c>
      <c r="C1081" t="s">
        <v>1235</v>
      </c>
      <c r="D1081" t="s">
        <v>1230</v>
      </c>
    </row>
    <row r="1082" spans="1:4">
      <c r="A1082">
        <v>4417326819</v>
      </c>
      <c r="B1082" t="s">
        <v>1252</v>
      </c>
      <c r="C1082" t="s">
        <v>1235</v>
      </c>
      <c r="D1082" t="s">
        <v>1230</v>
      </c>
    </row>
    <row r="1083" spans="1:4">
      <c r="A1083">
        <v>4417326819</v>
      </c>
      <c r="B1083" t="s">
        <v>481</v>
      </c>
      <c r="C1083" t="s">
        <v>1235</v>
      </c>
      <c r="D1083" t="s">
        <v>1230</v>
      </c>
    </row>
    <row r="1084" spans="1:4">
      <c r="A1084">
        <v>4417326819</v>
      </c>
      <c r="B1084" t="s">
        <v>1233</v>
      </c>
      <c r="C1084" t="s">
        <v>1231</v>
      </c>
      <c r="D1084" t="s">
        <v>1230</v>
      </c>
    </row>
    <row r="1085" spans="1:4">
      <c r="A1085">
        <v>4417326819</v>
      </c>
      <c r="B1085" t="s">
        <v>1251</v>
      </c>
      <c r="C1085" t="s">
        <v>1231</v>
      </c>
      <c r="D1085" t="s">
        <v>1230</v>
      </c>
    </row>
    <row r="1086" spans="1:4">
      <c r="A1086">
        <v>4417326819</v>
      </c>
      <c r="B1086" t="s">
        <v>1232</v>
      </c>
      <c r="C1086" t="s">
        <v>1231</v>
      </c>
      <c r="D1086" t="s">
        <v>1230</v>
      </c>
    </row>
    <row r="1087" spans="1:4">
      <c r="A1087">
        <v>4417326819</v>
      </c>
      <c r="B1087" t="s">
        <v>1244</v>
      </c>
      <c r="C1087" t="s">
        <v>1243</v>
      </c>
      <c r="D1087" t="s">
        <v>1230</v>
      </c>
    </row>
    <row r="1088" spans="1:4">
      <c r="A1088">
        <v>4417326819</v>
      </c>
      <c r="B1088" t="s">
        <v>110</v>
      </c>
      <c r="C1088" t="s">
        <v>1228</v>
      </c>
      <c r="D1088" t="s">
        <v>1227</v>
      </c>
    </row>
    <row r="1089" spans="1:4">
      <c r="A1089">
        <v>4417326819</v>
      </c>
      <c r="B1089" t="s">
        <v>1229</v>
      </c>
      <c r="C1089" t="s">
        <v>1228</v>
      </c>
      <c r="D1089" t="s">
        <v>1227</v>
      </c>
    </row>
    <row r="1090" spans="1:4">
      <c r="A1090">
        <v>4417326819</v>
      </c>
      <c r="B1090" t="s">
        <v>105</v>
      </c>
      <c r="C1090" t="s">
        <v>1228</v>
      </c>
      <c r="D1090" t="s">
        <v>1227</v>
      </c>
    </row>
    <row r="1091" spans="1:4">
      <c r="A1091">
        <v>4474151246</v>
      </c>
      <c r="B1091" t="s">
        <v>1242</v>
      </c>
      <c r="C1091" t="s">
        <v>1240</v>
      </c>
      <c r="D1091" t="s">
        <v>1230</v>
      </c>
    </row>
    <row r="1092" spans="1:4">
      <c r="A1092">
        <v>4474151246</v>
      </c>
      <c r="B1092" t="s">
        <v>1241</v>
      </c>
      <c r="C1092" t="s">
        <v>1240</v>
      </c>
      <c r="D1092" t="s">
        <v>1230</v>
      </c>
    </row>
    <row r="1093" spans="1:4">
      <c r="A1093">
        <v>4474151246</v>
      </c>
      <c r="B1093" t="s">
        <v>1260</v>
      </c>
      <c r="C1093" t="s">
        <v>1235</v>
      </c>
      <c r="D1093" t="s">
        <v>1230</v>
      </c>
    </row>
    <row r="1094" spans="1:4">
      <c r="A1094">
        <v>4474151246</v>
      </c>
      <c r="B1094" t="s">
        <v>1273</v>
      </c>
      <c r="C1094" t="s">
        <v>1235</v>
      </c>
      <c r="D1094" t="s">
        <v>1230</v>
      </c>
    </row>
    <row r="1095" spans="1:4">
      <c r="A1095">
        <v>4474151246</v>
      </c>
      <c r="B1095" t="s">
        <v>1274</v>
      </c>
      <c r="C1095" t="s">
        <v>1235</v>
      </c>
      <c r="D1095" t="s">
        <v>1230</v>
      </c>
    </row>
    <row r="1096" spans="1:4">
      <c r="A1096">
        <v>4474151246</v>
      </c>
      <c r="B1096" t="s">
        <v>830</v>
      </c>
      <c r="C1096" t="s">
        <v>1235</v>
      </c>
      <c r="D1096" t="s">
        <v>1230</v>
      </c>
    </row>
    <row r="1097" spans="1:4">
      <c r="A1097">
        <v>4474151246</v>
      </c>
      <c r="B1097" t="s">
        <v>1262</v>
      </c>
      <c r="C1097" t="s">
        <v>1235</v>
      </c>
      <c r="D1097" t="s">
        <v>1230</v>
      </c>
    </row>
    <row r="1098" spans="1:4">
      <c r="A1098">
        <v>4474151246</v>
      </c>
      <c r="B1098" t="s">
        <v>481</v>
      </c>
      <c r="C1098" t="s">
        <v>1235</v>
      </c>
      <c r="D1098" t="s">
        <v>1230</v>
      </c>
    </row>
    <row r="1099" spans="1:4">
      <c r="A1099">
        <v>4474151246</v>
      </c>
      <c r="B1099" t="s">
        <v>1266</v>
      </c>
      <c r="C1099" t="s">
        <v>1231</v>
      </c>
      <c r="D1099" t="s">
        <v>1230</v>
      </c>
    </row>
    <row r="1100" spans="1:4">
      <c r="A1100">
        <v>4474151246</v>
      </c>
      <c r="B1100" t="s">
        <v>1232</v>
      </c>
      <c r="C1100" t="s">
        <v>1231</v>
      </c>
      <c r="D1100" t="s">
        <v>1230</v>
      </c>
    </row>
    <row r="1101" spans="1:4">
      <c r="A1101">
        <v>4474151246</v>
      </c>
      <c r="B1101" t="s">
        <v>1246</v>
      </c>
      <c r="C1101" t="s">
        <v>1243</v>
      </c>
      <c r="D1101" t="s">
        <v>1230</v>
      </c>
    </row>
    <row r="1102" spans="1:4">
      <c r="A1102">
        <v>4474151246</v>
      </c>
      <c r="B1102" t="s">
        <v>1245</v>
      </c>
      <c r="C1102" t="s">
        <v>1243</v>
      </c>
      <c r="D1102" t="s">
        <v>1230</v>
      </c>
    </row>
    <row r="1103" spans="1:4">
      <c r="A1103">
        <v>4474151246</v>
      </c>
      <c r="B1103" t="s">
        <v>1244</v>
      </c>
      <c r="C1103" t="s">
        <v>1243</v>
      </c>
      <c r="D1103" t="s">
        <v>1230</v>
      </c>
    </row>
    <row r="1104" spans="1:4">
      <c r="A1104">
        <v>4474151246</v>
      </c>
      <c r="B1104" t="s">
        <v>1272</v>
      </c>
      <c r="C1104" t="s">
        <v>1243</v>
      </c>
      <c r="D1104" t="s">
        <v>1230</v>
      </c>
    </row>
    <row r="1105" spans="1:4">
      <c r="A1105">
        <v>4474151246</v>
      </c>
      <c r="B1105" t="s">
        <v>1271</v>
      </c>
      <c r="C1105" t="s">
        <v>1243</v>
      </c>
      <c r="D1105" t="s">
        <v>1230</v>
      </c>
    </row>
    <row r="1106" spans="1:4">
      <c r="A1106">
        <v>4474151246</v>
      </c>
      <c r="B1106" t="s">
        <v>110</v>
      </c>
      <c r="C1106" t="s">
        <v>1228</v>
      </c>
      <c r="D1106" t="s">
        <v>1227</v>
      </c>
    </row>
    <row r="1107" spans="1:4">
      <c r="A1107">
        <v>4474151246</v>
      </c>
      <c r="B1107" t="s">
        <v>1229</v>
      </c>
      <c r="C1107" t="s">
        <v>1228</v>
      </c>
      <c r="D1107" t="s">
        <v>1227</v>
      </c>
    </row>
    <row r="1108" spans="1:4">
      <c r="A1108">
        <v>4474151246</v>
      </c>
      <c r="B1108" t="s">
        <v>105</v>
      </c>
      <c r="C1108" t="s">
        <v>1228</v>
      </c>
      <c r="D1108" t="s">
        <v>1227</v>
      </c>
    </row>
    <row r="1109" spans="1:4">
      <c r="A1109">
        <v>4454857134</v>
      </c>
      <c r="B1109" t="s">
        <v>1242</v>
      </c>
      <c r="C1109" t="s">
        <v>1240</v>
      </c>
      <c r="D1109" t="s">
        <v>1230</v>
      </c>
    </row>
    <row r="1110" spans="1:4">
      <c r="A1110">
        <v>4454857134</v>
      </c>
      <c r="B1110" t="s">
        <v>1241</v>
      </c>
      <c r="C1110" t="s">
        <v>1240</v>
      </c>
      <c r="D1110" t="s">
        <v>1230</v>
      </c>
    </row>
    <row r="1111" spans="1:4">
      <c r="A1111">
        <v>4454857134</v>
      </c>
      <c r="B1111" t="s">
        <v>1269</v>
      </c>
      <c r="C1111" t="s">
        <v>1240</v>
      </c>
      <c r="D1111" t="s">
        <v>1230</v>
      </c>
    </row>
    <row r="1112" spans="1:4">
      <c r="A1112">
        <v>4454857134</v>
      </c>
      <c r="B1112" t="s">
        <v>1259</v>
      </c>
      <c r="C1112" t="s">
        <v>1236</v>
      </c>
      <c r="D1112" t="s">
        <v>1230</v>
      </c>
    </row>
    <row r="1113" spans="1:4">
      <c r="A1113">
        <v>4454857134</v>
      </c>
      <c r="B1113" t="s">
        <v>1261</v>
      </c>
      <c r="C1113" t="s">
        <v>1235</v>
      </c>
      <c r="D1113" t="s">
        <v>1230</v>
      </c>
    </row>
    <row r="1114" spans="1:4">
      <c r="A1114">
        <v>4454857134</v>
      </c>
      <c r="B1114" t="s">
        <v>1275</v>
      </c>
      <c r="C1114" t="s">
        <v>1235</v>
      </c>
      <c r="D1114" t="s">
        <v>1230</v>
      </c>
    </row>
    <row r="1115" spans="1:4">
      <c r="A1115">
        <v>4454857134</v>
      </c>
      <c r="B1115" t="s">
        <v>1260</v>
      </c>
      <c r="C1115" t="s">
        <v>1235</v>
      </c>
      <c r="D1115" t="s">
        <v>1230</v>
      </c>
    </row>
    <row r="1116" spans="1:4">
      <c r="A1116">
        <v>4454857134</v>
      </c>
      <c r="B1116" t="s">
        <v>830</v>
      </c>
      <c r="C1116" t="s">
        <v>1235</v>
      </c>
      <c r="D1116" t="s">
        <v>1230</v>
      </c>
    </row>
    <row r="1117" spans="1:4">
      <c r="A1117">
        <v>4454857134</v>
      </c>
      <c r="B1117" t="s">
        <v>1252</v>
      </c>
      <c r="C1117" t="s">
        <v>1235</v>
      </c>
      <c r="D1117" t="s">
        <v>1230</v>
      </c>
    </row>
    <row r="1118" spans="1:4">
      <c r="A1118">
        <v>4454857134</v>
      </c>
      <c r="B1118" t="s">
        <v>481</v>
      </c>
      <c r="C1118" t="s">
        <v>1235</v>
      </c>
      <c r="D1118" t="s">
        <v>1230</v>
      </c>
    </row>
    <row r="1119" spans="1:4">
      <c r="A1119">
        <v>4454857134</v>
      </c>
      <c r="B1119" t="s">
        <v>105</v>
      </c>
      <c r="C1119" t="s">
        <v>1228</v>
      </c>
      <c r="D1119" t="s">
        <v>1227</v>
      </c>
    </row>
    <row r="1120" spans="1:4">
      <c r="A1120">
        <v>4473216743</v>
      </c>
      <c r="B1120" t="s">
        <v>1242</v>
      </c>
      <c r="C1120" t="s">
        <v>1240</v>
      </c>
      <c r="D1120" t="s">
        <v>1230</v>
      </c>
    </row>
    <row r="1121" spans="1:4">
      <c r="A1121">
        <v>4473216743</v>
      </c>
      <c r="B1121" t="s">
        <v>1269</v>
      </c>
      <c r="C1121" t="s">
        <v>1240</v>
      </c>
      <c r="D1121" t="s">
        <v>1230</v>
      </c>
    </row>
    <row r="1122" spans="1:4">
      <c r="A1122">
        <v>4473216743</v>
      </c>
      <c r="B1122" t="s">
        <v>1273</v>
      </c>
      <c r="C1122" t="s">
        <v>1235</v>
      </c>
      <c r="D1122" t="s">
        <v>1230</v>
      </c>
    </row>
    <row r="1123" spans="1:4">
      <c r="A1123">
        <v>4473216743</v>
      </c>
      <c r="B1123" t="s">
        <v>1274</v>
      </c>
      <c r="C1123" t="s">
        <v>1235</v>
      </c>
      <c r="D1123" t="s">
        <v>1230</v>
      </c>
    </row>
    <row r="1124" spans="1:4">
      <c r="A1124">
        <v>4473216743</v>
      </c>
      <c r="B1124" t="s">
        <v>830</v>
      </c>
      <c r="C1124" t="s">
        <v>1235</v>
      </c>
      <c r="D1124" t="s">
        <v>1230</v>
      </c>
    </row>
    <row r="1125" spans="1:4">
      <c r="A1125">
        <v>4473216743</v>
      </c>
      <c r="B1125" t="s">
        <v>481</v>
      </c>
      <c r="C1125" t="s">
        <v>1235</v>
      </c>
      <c r="D1125" t="s">
        <v>1230</v>
      </c>
    </row>
    <row r="1126" spans="1:4">
      <c r="A1126">
        <v>4473216743</v>
      </c>
      <c r="B1126" t="s">
        <v>1251</v>
      </c>
      <c r="C1126" t="s">
        <v>1231</v>
      </c>
      <c r="D1126" t="s">
        <v>1230</v>
      </c>
    </row>
    <row r="1127" spans="1:4">
      <c r="A1127">
        <v>4473216743</v>
      </c>
      <c r="B1127" t="s">
        <v>1246</v>
      </c>
      <c r="C1127" t="s">
        <v>1243</v>
      </c>
      <c r="D1127" t="s">
        <v>1230</v>
      </c>
    </row>
    <row r="1128" spans="1:4">
      <c r="A1128">
        <v>4473216743</v>
      </c>
      <c r="B1128" t="s">
        <v>1245</v>
      </c>
      <c r="C1128" t="s">
        <v>1243</v>
      </c>
      <c r="D1128" t="s">
        <v>1230</v>
      </c>
    </row>
    <row r="1129" spans="1:4">
      <c r="A1129">
        <v>4473216743</v>
      </c>
      <c r="B1129" t="s">
        <v>1244</v>
      </c>
      <c r="C1129" t="s">
        <v>1243</v>
      </c>
      <c r="D1129" t="s">
        <v>1230</v>
      </c>
    </row>
    <row r="1130" spans="1:4">
      <c r="A1130">
        <v>4473216743</v>
      </c>
      <c r="B1130" t="s">
        <v>105</v>
      </c>
      <c r="C1130" t="s">
        <v>1228</v>
      </c>
      <c r="D1130" t="s">
        <v>1227</v>
      </c>
    </row>
    <row r="1131" spans="1:4">
      <c r="A1131">
        <v>4306649516</v>
      </c>
      <c r="B1131" t="s">
        <v>1242</v>
      </c>
      <c r="C1131" t="s">
        <v>1240</v>
      </c>
      <c r="D1131" t="s">
        <v>1230</v>
      </c>
    </row>
    <row r="1132" spans="1:4">
      <c r="A1132">
        <v>4306649516</v>
      </c>
      <c r="B1132" t="s">
        <v>1241</v>
      </c>
      <c r="C1132" t="s">
        <v>1240</v>
      </c>
      <c r="D1132" t="s">
        <v>1230</v>
      </c>
    </row>
    <row r="1133" spans="1:4">
      <c r="A1133">
        <v>4306649516</v>
      </c>
      <c r="B1133" t="s">
        <v>1269</v>
      </c>
      <c r="C1133" t="s">
        <v>1240</v>
      </c>
      <c r="D1133" t="s">
        <v>1230</v>
      </c>
    </row>
    <row r="1134" spans="1:4">
      <c r="A1134">
        <v>4306649516</v>
      </c>
      <c r="B1134" t="s">
        <v>1264</v>
      </c>
      <c r="C1134" t="s">
        <v>1240</v>
      </c>
      <c r="D1134" t="s">
        <v>1230</v>
      </c>
    </row>
    <row r="1135" spans="1:4">
      <c r="A1135">
        <v>4306649516</v>
      </c>
      <c r="B1135" t="s">
        <v>1239</v>
      </c>
      <c r="C1135" t="s">
        <v>1236</v>
      </c>
      <c r="D1135" t="s">
        <v>1230</v>
      </c>
    </row>
    <row r="1136" spans="1:4">
      <c r="A1136">
        <v>4306649516</v>
      </c>
      <c r="B1136" t="s">
        <v>1259</v>
      </c>
      <c r="C1136" t="s">
        <v>1236</v>
      </c>
      <c r="D1136" t="s">
        <v>1230</v>
      </c>
    </row>
    <row r="1137" spans="1:4">
      <c r="A1137">
        <v>4306649516</v>
      </c>
      <c r="B1137" t="s">
        <v>1273</v>
      </c>
      <c r="C1137" t="s">
        <v>1235</v>
      </c>
      <c r="D1137" t="s">
        <v>1230</v>
      </c>
    </row>
    <row r="1138" spans="1:4">
      <c r="A1138">
        <v>4306649516</v>
      </c>
      <c r="B1138" t="s">
        <v>1274</v>
      </c>
      <c r="C1138" t="s">
        <v>1235</v>
      </c>
      <c r="D1138" t="s">
        <v>1230</v>
      </c>
    </row>
    <row r="1139" spans="1:4">
      <c r="A1139">
        <v>4306649516</v>
      </c>
      <c r="B1139" t="s">
        <v>830</v>
      </c>
      <c r="C1139" t="s">
        <v>1235</v>
      </c>
      <c r="D1139" t="s">
        <v>1230</v>
      </c>
    </row>
    <row r="1140" spans="1:4">
      <c r="A1140">
        <v>4306649516</v>
      </c>
      <c r="B1140" t="s">
        <v>1252</v>
      </c>
      <c r="C1140" t="s">
        <v>1235</v>
      </c>
      <c r="D1140" t="s">
        <v>1230</v>
      </c>
    </row>
    <row r="1141" spans="1:4">
      <c r="A1141">
        <v>4306649516</v>
      </c>
      <c r="B1141" t="s">
        <v>481</v>
      </c>
      <c r="C1141" t="s">
        <v>1235</v>
      </c>
      <c r="D1141" t="s">
        <v>1230</v>
      </c>
    </row>
    <row r="1142" spans="1:4">
      <c r="A1142">
        <v>4306649516</v>
      </c>
      <c r="B1142" t="s">
        <v>1253</v>
      </c>
      <c r="C1142" t="s">
        <v>1236</v>
      </c>
      <c r="D1142" t="s">
        <v>1230</v>
      </c>
    </row>
    <row r="1143" spans="1:4">
      <c r="A1143">
        <v>4306649516</v>
      </c>
      <c r="B1143" t="s">
        <v>1232</v>
      </c>
      <c r="C1143" t="s">
        <v>1231</v>
      </c>
      <c r="D1143" t="s">
        <v>1230</v>
      </c>
    </row>
    <row r="1144" spans="1:4">
      <c r="A1144">
        <v>4306649516</v>
      </c>
      <c r="B1144" t="s">
        <v>1246</v>
      </c>
      <c r="C1144" t="s">
        <v>1243</v>
      </c>
      <c r="D1144" t="s">
        <v>1230</v>
      </c>
    </row>
    <row r="1145" spans="1:4">
      <c r="A1145">
        <v>4306649516</v>
      </c>
      <c r="B1145" t="s">
        <v>1245</v>
      </c>
      <c r="C1145" t="s">
        <v>1243</v>
      </c>
      <c r="D1145" t="s">
        <v>1230</v>
      </c>
    </row>
    <row r="1146" spans="1:4">
      <c r="A1146">
        <v>4306649516</v>
      </c>
      <c r="B1146" t="s">
        <v>1244</v>
      </c>
      <c r="C1146" t="s">
        <v>1243</v>
      </c>
      <c r="D1146" t="s">
        <v>1230</v>
      </c>
    </row>
    <row r="1147" spans="1:4">
      <c r="A1147">
        <v>4306649516</v>
      </c>
      <c r="B1147" t="s">
        <v>110</v>
      </c>
      <c r="C1147" t="s">
        <v>1228</v>
      </c>
      <c r="D1147" t="s">
        <v>1227</v>
      </c>
    </row>
    <row r="1148" spans="1:4">
      <c r="A1148">
        <v>4306649516</v>
      </c>
      <c r="B1148" t="s">
        <v>1229</v>
      </c>
      <c r="C1148" t="s">
        <v>1228</v>
      </c>
      <c r="D1148" t="s">
        <v>1227</v>
      </c>
    </row>
    <row r="1149" spans="1:4">
      <c r="A1149">
        <v>4306649516</v>
      </c>
      <c r="B1149" t="s">
        <v>105</v>
      </c>
      <c r="C1149" t="s">
        <v>1228</v>
      </c>
      <c r="D1149" t="s">
        <v>1227</v>
      </c>
    </row>
    <row r="1150" spans="1:4">
      <c r="A1150">
        <v>4463245785</v>
      </c>
      <c r="B1150" t="s">
        <v>1242</v>
      </c>
      <c r="C1150" t="s">
        <v>1240</v>
      </c>
      <c r="D1150" t="s">
        <v>1230</v>
      </c>
    </row>
    <row r="1151" spans="1:4">
      <c r="A1151">
        <v>4463245785</v>
      </c>
      <c r="B1151" t="s">
        <v>1239</v>
      </c>
      <c r="C1151" t="s">
        <v>1236</v>
      </c>
      <c r="D1151" t="s">
        <v>1230</v>
      </c>
    </row>
    <row r="1152" spans="1:4">
      <c r="A1152">
        <v>4463245785</v>
      </c>
      <c r="B1152" t="s">
        <v>1259</v>
      </c>
      <c r="C1152" t="s">
        <v>1236</v>
      </c>
      <c r="D1152" t="s">
        <v>1230</v>
      </c>
    </row>
    <row r="1153" spans="1:4">
      <c r="A1153">
        <v>4463245785</v>
      </c>
      <c r="B1153" t="s">
        <v>1260</v>
      </c>
      <c r="C1153" t="s">
        <v>1235</v>
      </c>
      <c r="D1153" t="s">
        <v>1230</v>
      </c>
    </row>
    <row r="1154" spans="1:4">
      <c r="A1154">
        <v>4463245785</v>
      </c>
      <c r="B1154" t="s">
        <v>1274</v>
      </c>
      <c r="C1154" t="s">
        <v>1235</v>
      </c>
      <c r="D1154" t="s">
        <v>1230</v>
      </c>
    </row>
    <row r="1155" spans="1:4">
      <c r="A1155">
        <v>4463245785</v>
      </c>
      <c r="B1155" t="s">
        <v>830</v>
      </c>
      <c r="C1155" t="s">
        <v>1235</v>
      </c>
      <c r="D1155" t="s">
        <v>1230</v>
      </c>
    </row>
    <row r="1156" spans="1:4">
      <c r="A1156">
        <v>4463245785</v>
      </c>
      <c r="B1156" t="s">
        <v>1262</v>
      </c>
      <c r="C1156" t="s">
        <v>1235</v>
      </c>
      <c r="D1156" t="s">
        <v>1230</v>
      </c>
    </row>
    <row r="1157" spans="1:4">
      <c r="A1157">
        <v>4463245785</v>
      </c>
      <c r="B1157" t="s">
        <v>481</v>
      </c>
      <c r="C1157" t="s">
        <v>1235</v>
      </c>
      <c r="D1157" t="s">
        <v>1230</v>
      </c>
    </row>
    <row r="1158" spans="1:4">
      <c r="A1158">
        <v>4463245785</v>
      </c>
      <c r="B1158" t="s">
        <v>1254</v>
      </c>
      <c r="C1158" t="s">
        <v>1231</v>
      </c>
      <c r="D1158" t="s">
        <v>1230</v>
      </c>
    </row>
    <row r="1159" spans="1:4">
      <c r="A1159">
        <v>4463245785</v>
      </c>
      <c r="B1159" t="s">
        <v>1246</v>
      </c>
      <c r="C1159" t="s">
        <v>1243</v>
      </c>
      <c r="D1159" t="s">
        <v>1230</v>
      </c>
    </row>
    <row r="1160" spans="1:4">
      <c r="A1160">
        <v>4463245785</v>
      </c>
      <c r="B1160" t="s">
        <v>1229</v>
      </c>
      <c r="C1160" t="s">
        <v>1228</v>
      </c>
      <c r="D1160" t="s">
        <v>1227</v>
      </c>
    </row>
    <row r="1161" spans="1:4">
      <c r="A1161">
        <v>4463245785</v>
      </c>
      <c r="B1161" t="s">
        <v>105</v>
      </c>
      <c r="C1161" t="s">
        <v>1228</v>
      </c>
      <c r="D1161" t="s">
        <v>1227</v>
      </c>
    </row>
    <row r="1162" spans="1:4">
      <c r="A1162">
        <v>4469130865</v>
      </c>
      <c r="B1162" t="s">
        <v>1242</v>
      </c>
      <c r="C1162" t="s">
        <v>1240</v>
      </c>
      <c r="D1162" t="s">
        <v>1230</v>
      </c>
    </row>
    <row r="1163" spans="1:4">
      <c r="A1163">
        <v>4469130865</v>
      </c>
      <c r="B1163" t="s">
        <v>1241</v>
      </c>
      <c r="C1163" t="s">
        <v>1240</v>
      </c>
      <c r="D1163" t="s">
        <v>1230</v>
      </c>
    </row>
    <row r="1164" spans="1:4">
      <c r="A1164">
        <v>4469130865</v>
      </c>
      <c r="B1164" t="s">
        <v>1260</v>
      </c>
      <c r="C1164" t="s">
        <v>1235</v>
      </c>
      <c r="D1164" t="s">
        <v>1230</v>
      </c>
    </row>
    <row r="1165" spans="1:4">
      <c r="A1165">
        <v>4469130865</v>
      </c>
      <c r="B1165" t="s">
        <v>1273</v>
      </c>
      <c r="C1165" t="s">
        <v>1235</v>
      </c>
      <c r="D1165" t="s">
        <v>1230</v>
      </c>
    </row>
    <row r="1166" spans="1:4">
      <c r="A1166">
        <v>4469130865</v>
      </c>
      <c r="B1166" t="s">
        <v>1274</v>
      </c>
      <c r="C1166" t="s">
        <v>1235</v>
      </c>
      <c r="D1166" t="s">
        <v>1230</v>
      </c>
    </row>
    <row r="1167" spans="1:4">
      <c r="A1167">
        <v>4469130865</v>
      </c>
      <c r="B1167" t="s">
        <v>830</v>
      </c>
      <c r="C1167" t="s">
        <v>1235</v>
      </c>
      <c r="D1167" t="s">
        <v>1230</v>
      </c>
    </row>
    <row r="1168" spans="1:4">
      <c r="A1168">
        <v>4469130865</v>
      </c>
      <c r="B1168" t="s">
        <v>1252</v>
      </c>
      <c r="C1168" t="s">
        <v>1235</v>
      </c>
      <c r="D1168" t="s">
        <v>1230</v>
      </c>
    </row>
    <row r="1169" spans="1:4">
      <c r="A1169">
        <v>4469130865</v>
      </c>
      <c r="B1169" t="s">
        <v>481</v>
      </c>
      <c r="C1169" t="s">
        <v>1235</v>
      </c>
      <c r="D1169" t="s">
        <v>1230</v>
      </c>
    </row>
    <row r="1170" spans="1:4">
      <c r="A1170">
        <v>4469130865</v>
      </c>
      <c r="B1170" t="s">
        <v>1232</v>
      </c>
      <c r="C1170" t="s">
        <v>1231</v>
      </c>
      <c r="D1170" t="s">
        <v>1230</v>
      </c>
    </row>
    <row r="1171" spans="1:4">
      <c r="A1171">
        <v>4469130865</v>
      </c>
      <c r="B1171" t="s">
        <v>1254</v>
      </c>
      <c r="C1171" t="s">
        <v>1231</v>
      </c>
      <c r="D1171" t="s">
        <v>1230</v>
      </c>
    </row>
    <row r="1172" spans="1:4">
      <c r="A1172">
        <v>4469130865</v>
      </c>
      <c r="B1172" t="s">
        <v>1272</v>
      </c>
      <c r="C1172" t="s">
        <v>1243</v>
      </c>
      <c r="D1172" t="s">
        <v>1230</v>
      </c>
    </row>
    <row r="1173" spans="1:4">
      <c r="A1173">
        <v>4469130865</v>
      </c>
      <c r="B1173" t="s">
        <v>1271</v>
      </c>
      <c r="C1173" t="s">
        <v>1243</v>
      </c>
      <c r="D1173" t="s">
        <v>1230</v>
      </c>
    </row>
    <row r="1174" spans="1:4">
      <c r="A1174">
        <v>4469130865</v>
      </c>
      <c r="B1174" t="s">
        <v>1250</v>
      </c>
      <c r="C1174" t="s">
        <v>1243</v>
      </c>
      <c r="D1174" t="s">
        <v>1230</v>
      </c>
    </row>
    <row r="1175" spans="1:4">
      <c r="A1175">
        <v>4469130865</v>
      </c>
      <c r="B1175" t="s">
        <v>110</v>
      </c>
      <c r="C1175" t="s">
        <v>1228</v>
      </c>
      <c r="D1175" t="s">
        <v>1227</v>
      </c>
    </row>
    <row r="1176" spans="1:4">
      <c r="A1176">
        <v>4469130865</v>
      </c>
      <c r="B1176" t="s">
        <v>105</v>
      </c>
      <c r="C1176" t="s">
        <v>1228</v>
      </c>
      <c r="D1176" t="s">
        <v>1227</v>
      </c>
    </row>
    <row r="1177" spans="1:4">
      <c r="A1177">
        <v>4465636267</v>
      </c>
      <c r="B1177" t="s">
        <v>830</v>
      </c>
      <c r="C1177" t="s">
        <v>1235</v>
      </c>
      <c r="D1177" t="s">
        <v>1230</v>
      </c>
    </row>
    <row r="1178" spans="1:4">
      <c r="A1178">
        <v>4465636267</v>
      </c>
      <c r="B1178" t="s">
        <v>481</v>
      </c>
      <c r="C1178" t="s">
        <v>1235</v>
      </c>
      <c r="D1178" t="s">
        <v>1230</v>
      </c>
    </row>
    <row r="1179" spans="1:4">
      <c r="A1179">
        <v>4381874861</v>
      </c>
      <c r="B1179" t="s">
        <v>830</v>
      </c>
      <c r="C1179" t="s">
        <v>1235</v>
      </c>
      <c r="D1179" t="s">
        <v>1230</v>
      </c>
    </row>
    <row r="1180" spans="1:4">
      <c r="A1180">
        <v>4381874861</v>
      </c>
      <c r="B1180" t="s">
        <v>1262</v>
      </c>
      <c r="C1180" t="s">
        <v>1235</v>
      </c>
      <c r="D1180" t="s">
        <v>1230</v>
      </c>
    </row>
    <row r="1181" spans="1:4">
      <c r="A1181">
        <v>4381874861</v>
      </c>
      <c r="B1181" t="s">
        <v>481</v>
      </c>
      <c r="C1181" t="s">
        <v>1235</v>
      </c>
      <c r="D1181" t="s">
        <v>1230</v>
      </c>
    </row>
    <row r="1182" spans="1:4">
      <c r="A1182">
        <v>4381874861</v>
      </c>
      <c r="B1182" t="s">
        <v>1253</v>
      </c>
      <c r="C1182" t="s">
        <v>1236</v>
      </c>
      <c r="D1182" t="s">
        <v>1230</v>
      </c>
    </row>
    <row r="1183" spans="1:4">
      <c r="A1183">
        <v>4381874861</v>
      </c>
      <c r="B1183" t="s">
        <v>1234</v>
      </c>
      <c r="C1183" t="s">
        <v>1231</v>
      </c>
      <c r="D1183" t="s">
        <v>1230</v>
      </c>
    </row>
    <row r="1184" spans="1:4">
      <c r="A1184">
        <v>4466509853</v>
      </c>
      <c r="B1184" t="s">
        <v>1242</v>
      </c>
      <c r="C1184" t="s">
        <v>1240</v>
      </c>
      <c r="D1184" t="s">
        <v>1230</v>
      </c>
    </row>
    <row r="1185" spans="1:4">
      <c r="A1185">
        <v>4466509853</v>
      </c>
      <c r="B1185" t="s">
        <v>1241</v>
      </c>
      <c r="C1185" t="s">
        <v>1240</v>
      </c>
      <c r="D1185" t="s">
        <v>1230</v>
      </c>
    </row>
    <row r="1186" spans="1:4">
      <c r="A1186">
        <v>4466509853</v>
      </c>
      <c r="B1186" t="s">
        <v>830</v>
      </c>
      <c r="C1186" t="s">
        <v>1235</v>
      </c>
      <c r="D1186" t="s">
        <v>1230</v>
      </c>
    </row>
    <row r="1187" spans="1:4">
      <c r="A1187">
        <v>4466509853</v>
      </c>
      <c r="B1187" t="s">
        <v>481</v>
      </c>
      <c r="C1187" t="s">
        <v>1235</v>
      </c>
      <c r="D1187" t="s">
        <v>1230</v>
      </c>
    </row>
    <row r="1188" spans="1:4">
      <c r="A1188">
        <v>4466509853</v>
      </c>
      <c r="B1188" t="s">
        <v>1251</v>
      </c>
      <c r="C1188" t="s">
        <v>1231</v>
      </c>
      <c r="D1188" t="s">
        <v>1230</v>
      </c>
    </row>
    <row r="1189" spans="1:4">
      <c r="A1189">
        <v>4466509853</v>
      </c>
      <c r="B1189" t="s">
        <v>1270</v>
      </c>
      <c r="C1189" t="s">
        <v>1231</v>
      </c>
      <c r="D1189" t="s">
        <v>1230</v>
      </c>
    </row>
    <row r="1190" spans="1:4">
      <c r="A1190">
        <v>4466509853</v>
      </c>
      <c r="B1190" t="s">
        <v>1254</v>
      </c>
      <c r="C1190" t="s">
        <v>1231</v>
      </c>
      <c r="D1190" t="s">
        <v>1230</v>
      </c>
    </row>
    <row r="1191" spans="1:4">
      <c r="A1191">
        <v>4466509853</v>
      </c>
      <c r="B1191" t="s">
        <v>1246</v>
      </c>
      <c r="C1191" t="s">
        <v>1243</v>
      </c>
      <c r="D1191" t="s">
        <v>1230</v>
      </c>
    </row>
    <row r="1192" spans="1:4">
      <c r="A1192">
        <v>4466509853</v>
      </c>
      <c r="B1192" t="s">
        <v>1245</v>
      </c>
      <c r="C1192" t="s">
        <v>1243</v>
      </c>
      <c r="D1192" t="s">
        <v>1230</v>
      </c>
    </row>
    <row r="1193" spans="1:4">
      <c r="A1193">
        <v>4466509853</v>
      </c>
      <c r="B1193" t="s">
        <v>1244</v>
      </c>
      <c r="C1193" t="s">
        <v>1243</v>
      </c>
      <c r="D1193" t="s">
        <v>1230</v>
      </c>
    </row>
    <row r="1194" spans="1:4">
      <c r="A1194">
        <v>4466509853</v>
      </c>
      <c r="B1194" t="s">
        <v>1250</v>
      </c>
      <c r="C1194" t="s">
        <v>1243</v>
      </c>
      <c r="D1194" t="s">
        <v>1230</v>
      </c>
    </row>
    <row r="1195" spans="1:4">
      <c r="A1195">
        <v>4466509853</v>
      </c>
      <c r="B1195" t="s">
        <v>105</v>
      </c>
      <c r="C1195" t="s">
        <v>1228</v>
      </c>
      <c r="D1195" t="s">
        <v>1227</v>
      </c>
    </row>
    <row r="1196" spans="1:4">
      <c r="A1196">
        <v>4456356753</v>
      </c>
      <c r="B1196" t="s">
        <v>1242</v>
      </c>
      <c r="C1196" t="s">
        <v>1240</v>
      </c>
      <c r="D1196" t="s">
        <v>1230</v>
      </c>
    </row>
    <row r="1197" spans="1:4">
      <c r="A1197">
        <v>4456356753</v>
      </c>
      <c r="B1197" t="s">
        <v>1241</v>
      </c>
      <c r="C1197" t="s">
        <v>1240</v>
      </c>
      <c r="D1197" t="s">
        <v>1230</v>
      </c>
    </row>
    <row r="1198" spans="1:4">
      <c r="A1198">
        <v>4456356753</v>
      </c>
      <c r="B1198" t="s">
        <v>1268</v>
      </c>
      <c r="C1198" t="s">
        <v>1240</v>
      </c>
      <c r="D1198" t="s">
        <v>1230</v>
      </c>
    </row>
    <row r="1199" spans="1:4">
      <c r="A1199">
        <v>4456356753</v>
      </c>
      <c r="B1199" t="s">
        <v>1248</v>
      </c>
      <c r="C1199" t="s">
        <v>1236</v>
      </c>
      <c r="D1199" t="s">
        <v>1230</v>
      </c>
    </row>
    <row r="1200" spans="1:4">
      <c r="A1200">
        <v>4456356753</v>
      </c>
      <c r="B1200" t="s">
        <v>1234</v>
      </c>
      <c r="C1200" t="s">
        <v>1231</v>
      </c>
      <c r="D1200" t="s">
        <v>1230</v>
      </c>
    </row>
    <row r="1201" spans="1:4">
      <c r="A1201">
        <v>4456356753</v>
      </c>
      <c r="B1201" t="s">
        <v>1233</v>
      </c>
      <c r="C1201" t="s">
        <v>1231</v>
      </c>
      <c r="D1201" t="s">
        <v>1230</v>
      </c>
    </row>
    <row r="1202" spans="1:4">
      <c r="A1202">
        <v>4456356753</v>
      </c>
      <c r="B1202" t="s">
        <v>1251</v>
      </c>
      <c r="C1202" t="s">
        <v>1231</v>
      </c>
      <c r="D1202" t="s">
        <v>1230</v>
      </c>
    </row>
    <row r="1203" spans="1:4">
      <c r="A1203">
        <v>4456356753</v>
      </c>
      <c r="B1203" t="s">
        <v>1246</v>
      </c>
      <c r="C1203" t="s">
        <v>1243</v>
      </c>
      <c r="D1203" t="s">
        <v>1230</v>
      </c>
    </row>
    <row r="1204" spans="1:4">
      <c r="A1204">
        <v>4455916247</v>
      </c>
      <c r="B1204" t="s">
        <v>1242</v>
      </c>
      <c r="C1204" t="s">
        <v>1240</v>
      </c>
      <c r="D1204" t="s">
        <v>1230</v>
      </c>
    </row>
    <row r="1205" spans="1:4">
      <c r="A1205">
        <v>4455916247</v>
      </c>
      <c r="B1205" t="s">
        <v>1241</v>
      </c>
      <c r="C1205" t="s">
        <v>1240</v>
      </c>
      <c r="D1205" t="s">
        <v>1230</v>
      </c>
    </row>
    <row r="1206" spans="1:4">
      <c r="A1206">
        <v>4455916247</v>
      </c>
      <c r="B1206" t="s">
        <v>1268</v>
      </c>
      <c r="C1206" t="s">
        <v>1240</v>
      </c>
      <c r="D1206" t="s">
        <v>1230</v>
      </c>
    </row>
    <row r="1207" spans="1:4">
      <c r="A1207">
        <v>4455916247</v>
      </c>
      <c r="B1207" t="s">
        <v>1248</v>
      </c>
      <c r="C1207" t="s">
        <v>1236</v>
      </c>
      <c r="D1207" t="s">
        <v>1230</v>
      </c>
    </row>
    <row r="1208" spans="1:4">
      <c r="A1208">
        <v>4455916247</v>
      </c>
      <c r="B1208" t="s">
        <v>1234</v>
      </c>
      <c r="C1208" t="s">
        <v>1231</v>
      </c>
      <c r="D1208" t="s">
        <v>1230</v>
      </c>
    </row>
    <row r="1209" spans="1:4">
      <c r="A1209">
        <v>4455916247</v>
      </c>
      <c r="B1209" t="s">
        <v>1233</v>
      </c>
      <c r="C1209" t="s">
        <v>1231</v>
      </c>
      <c r="D1209" t="s">
        <v>1230</v>
      </c>
    </row>
    <row r="1210" spans="1:4">
      <c r="A1210">
        <v>4455916247</v>
      </c>
      <c r="B1210" t="s">
        <v>1251</v>
      </c>
      <c r="C1210" t="s">
        <v>1231</v>
      </c>
      <c r="D1210" t="s">
        <v>1230</v>
      </c>
    </row>
    <row r="1211" spans="1:4">
      <c r="A1211">
        <v>4455916247</v>
      </c>
      <c r="B1211" t="s">
        <v>1270</v>
      </c>
      <c r="C1211" t="s">
        <v>1231</v>
      </c>
      <c r="D1211" t="s">
        <v>1230</v>
      </c>
    </row>
    <row r="1212" spans="1:4">
      <c r="A1212">
        <v>4455916247</v>
      </c>
      <c r="B1212" t="s">
        <v>1246</v>
      </c>
      <c r="C1212" t="s">
        <v>1243</v>
      </c>
      <c r="D1212" t="s">
        <v>1230</v>
      </c>
    </row>
    <row r="1213" spans="1:4">
      <c r="A1213">
        <v>4455916247</v>
      </c>
      <c r="B1213" t="s">
        <v>105</v>
      </c>
      <c r="C1213" t="s">
        <v>1228</v>
      </c>
      <c r="D1213" t="s">
        <v>1227</v>
      </c>
    </row>
    <row r="1214" spans="1:4">
      <c r="A1214">
        <v>4446571702</v>
      </c>
      <c r="B1214" t="s">
        <v>1241</v>
      </c>
      <c r="C1214" t="s">
        <v>1240</v>
      </c>
      <c r="D1214" t="s">
        <v>1230</v>
      </c>
    </row>
    <row r="1215" spans="1:4">
      <c r="A1215">
        <v>4446571702</v>
      </c>
      <c r="B1215" t="s">
        <v>1234</v>
      </c>
      <c r="C1215" t="s">
        <v>1231</v>
      </c>
      <c r="D1215" t="s">
        <v>1230</v>
      </c>
    </row>
    <row r="1216" spans="1:4">
      <c r="A1216">
        <v>4446571702</v>
      </c>
      <c r="B1216" t="s">
        <v>1233</v>
      </c>
      <c r="C1216" t="s">
        <v>1231</v>
      </c>
      <c r="D1216" t="s">
        <v>1230</v>
      </c>
    </row>
    <row r="1217" spans="1:4">
      <c r="A1217">
        <v>4446571702</v>
      </c>
      <c r="B1217" t="s">
        <v>1251</v>
      </c>
      <c r="C1217" t="s">
        <v>1231</v>
      </c>
      <c r="D1217" t="s">
        <v>1230</v>
      </c>
    </row>
    <row r="1218" spans="1:4">
      <c r="A1218">
        <v>4446571702</v>
      </c>
      <c r="B1218" t="s">
        <v>1245</v>
      </c>
      <c r="C1218" t="s">
        <v>1243</v>
      </c>
      <c r="D1218" t="s">
        <v>1230</v>
      </c>
    </row>
    <row r="1219" spans="1:4">
      <c r="A1219">
        <v>4446571702</v>
      </c>
      <c r="B1219" t="s">
        <v>105</v>
      </c>
      <c r="C1219" t="s">
        <v>1228</v>
      </c>
      <c r="D1219" t="s">
        <v>1227</v>
      </c>
    </row>
    <row r="1220" spans="1:4">
      <c r="A1220">
        <v>4459687921</v>
      </c>
      <c r="B1220" t="s">
        <v>1242</v>
      </c>
      <c r="C1220" t="s">
        <v>1240</v>
      </c>
      <c r="D1220" t="s">
        <v>1230</v>
      </c>
    </row>
    <row r="1221" spans="1:4">
      <c r="A1221">
        <v>4459687921</v>
      </c>
      <c r="B1221" t="s">
        <v>1241</v>
      </c>
      <c r="C1221" t="s">
        <v>1240</v>
      </c>
      <c r="D1221" t="s">
        <v>1230</v>
      </c>
    </row>
    <row r="1222" spans="1:4">
      <c r="A1222">
        <v>4459687921</v>
      </c>
      <c r="B1222" t="s">
        <v>1234</v>
      </c>
      <c r="C1222" t="s">
        <v>1231</v>
      </c>
      <c r="D1222" t="s">
        <v>1230</v>
      </c>
    </row>
    <row r="1223" spans="1:4">
      <c r="A1223">
        <v>4459687921</v>
      </c>
      <c r="B1223" t="s">
        <v>1256</v>
      </c>
      <c r="C1223" t="s">
        <v>1231</v>
      </c>
      <c r="D1223" t="s">
        <v>1230</v>
      </c>
    </row>
    <row r="1224" spans="1:4">
      <c r="A1224">
        <v>4459687921</v>
      </c>
      <c r="B1224" t="s">
        <v>1233</v>
      </c>
      <c r="C1224" t="s">
        <v>1231</v>
      </c>
      <c r="D1224" t="s">
        <v>1230</v>
      </c>
    </row>
    <row r="1225" spans="1:4">
      <c r="A1225">
        <v>4459687921</v>
      </c>
      <c r="B1225" t="s">
        <v>1254</v>
      </c>
      <c r="C1225" t="s">
        <v>1231</v>
      </c>
      <c r="D1225" t="s">
        <v>1230</v>
      </c>
    </row>
    <row r="1226" spans="1:4">
      <c r="A1226">
        <v>4459687921</v>
      </c>
      <c r="B1226" t="s">
        <v>1247</v>
      </c>
      <c r="C1226" t="s">
        <v>1231</v>
      </c>
      <c r="D1226" t="s">
        <v>1230</v>
      </c>
    </row>
    <row r="1227" spans="1:4">
      <c r="A1227">
        <v>4459687921</v>
      </c>
      <c r="B1227" t="s">
        <v>1246</v>
      </c>
      <c r="C1227" t="s">
        <v>1243</v>
      </c>
      <c r="D1227" t="s">
        <v>1230</v>
      </c>
    </row>
    <row r="1228" spans="1:4">
      <c r="A1228">
        <v>4459687921</v>
      </c>
      <c r="B1228" t="s">
        <v>1245</v>
      </c>
      <c r="C1228" t="s">
        <v>1243</v>
      </c>
      <c r="D1228" t="s">
        <v>1230</v>
      </c>
    </row>
    <row r="1229" spans="1:4">
      <c r="A1229">
        <v>4459687921</v>
      </c>
      <c r="B1229" t="s">
        <v>380</v>
      </c>
      <c r="C1229" t="s">
        <v>1249</v>
      </c>
      <c r="D1229" t="s">
        <v>1230</v>
      </c>
    </row>
    <row r="1230" spans="1:4">
      <c r="A1230">
        <v>4459687921</v>
      </c>
      <c r="B1230" t="s">
        <v>110</v>
      </c>
      <c r="C1230" t="s">
        <v>1228</v>
      </c>
      <c r="D1230" t="s">
        <v>1227</v>
      </c>
    </row>
    <row r="1231" spans="1:4">
      <c r="A1231">
        <v>4459687921</v>
      </c>
      <c r="B1231" t="s">
        <v>105</v>
      </c>
      <c r="C1231" t="s">
        <v>1228</v>
      </c>
      <c r="D1231" t="s">
        <v>1227</v>
      </c>
    </row>
    <row r="1232" spans="1:4">
      <c r="A1232">
        <v>4471380778</v>
      </c>
      <c r="B1232" t="s">
        <v>1242</v>
      </c>
      <c r="C1232" t="s">
        <v>1240</v>
      </c>
      <c r="D1232" t="s">
        <v>1230</v>
      </c>
    </row>
    <row r="1233" spans="1:4">
      <c r="A1233">
        <v>4471380778</v>
      </c>
      <c r="B1233" t="s">
        <v>1241</v>
      </c>
      <c r="C1233" t="s">
        <v>1240</v>
      </c>
      <c r="D1233" t="s">
        <v>1230</v>
      </c>
    </row>
    <row r="1234" spans="1:4">
      <c r="A1234">
        <v>4471380778</v>
      </c>
      <c r="B1234" t="s">
        <v>1256</v>
      </c>
      <c r="C1234" t="s">
        <v>1231</v>
      </c>
      <c r="D1234" t="s">
        <v>1230</v>
      </c>
    </row>
    <row r="1235" spans="1:4">
      <c r="A1235">
        <v>4471380778</v>
      </c>
      <c r="B1235" t="s">
        <v>1233</v>
      </c>
      <c r="C1235" t="s">
        <v>1231</v>
      </c>
      <c r="D1235" t="s">
        <v>1230</v>
      </c>
    </row>
    <row r="1236" spans="1:4">
      <c r="A1236">
        <v>4471380778</v>
      </c>
      <c r="B1236" t="s">
        <v>1251</v>
      </c>
      <c r="C1236" t="s">
        <v>1231</v>
      </c>
      <c r="D1236" t="s">
        <v>1230</v>
      </c>
    </row>
    <row r="1237" spans="1:4">
      <c r="A1237">
        <v>4471380778</v>
      </c>
      <c r="B1237" t="s">
        <v>1270</v>
      </c>
      <c r="C1237" t="s">
        <v>1231</v>
      </c>
      <c r="D1237" t="s">
        <v>1230</v>
      </c>
    </row>
    <row r="1238" spans="1:4">
      <c r="A1238">
        <v>4471380778</v>
      </c>
      <c r="B1238" t="s">
        <v>1267</v>
      </c>
      <c r="C1238" t="s">
        <v>1231</v>
      </c>
      <c r="D1238" t="s">
        <v>1230</v>
      </c>
    </row>
    <row r="1239" spans="1:4">
      <c r="A1239">
        <v>4471380778</v>
      </c>
      <c r="B1239" t="s">
        <v>1266</v>
      </c>
      <c r="C1239" t="s">
        <v>1231</v>
      </c>
      <c r="D1239" t="s">
        <v>1230</v>
      </c>
    </row>
    <row r="1240" spans="1:4">
      <c r="A1240">
        <v>4471380778</v>
      </c>
      <c r="B1240" t="s">
        <v>1232</v>
      </c>
      <c r="C1240" t="s">
        <v>1231</v>
      </c>
      <c r="D1240" t="s">
        <v>1230</v>
      </c>
    </row>
    <row r="1241" spans="1:4">
      <c r="A1241">
        <v>4471380778</v>
      </c>
      <c r="B1241" t="s">
        <v>1254</v>
      </c>
      <c r="C1241" t="s">
        <v>1231</v>
      </c>
      <c r="D1241" t="s">
        <v>1230</v>
      </c>
    </row>
    <row r="1242" spans="1:4">
      <c r="A1242">
        <v>4471380778</v>
      </c>
      <c r="B1242" t="s">
        <v>1246</v>
      </c>
      <c r="C1242" t="s">
        <v>1243</v>
      </c>
      <c r="D1242" t="s">
        <v>1230</v>
      </c>
    </row>
    <row r="1243" spans="1:4">
      <c r="A1243">
        <v>4471380778</v>
      </c>
      <c r="B1243" t="s">
        <v>110</v>
      </c>
      <c r="C1243" t="s">
        <v>1228</v>
      </c>
      <c r="D1243" t="s">
        <v>1227</v>
      </c>
    </row>
    <row r="1244" spans="1:4">
      <c r="A1244">
        <v>4471380778</v>
      </c>
      <c r="B1244" t="s">
        <v>1229</v>
      </c>
      <c r="C1244" t="s">
        <v>1228</v>
      </c>
      <c r="D1244" t="s">
        <v>1227</v>
      </c>
    </row>
    <row r="1245" spans="1:4">
      <c r="A1245">
        <v>4440164115</v>
      </c>
      <c r="B1245" t="s">
        <v>1242</v>
      </c>
      <c r="C1245" t="s">
        <v>1240</v>
      </c>
      <c r="D1245" t="s">
        <v>1230</v>
      </c>
    </row>
    <row r="1246" spans="1:4">
      <c r="A1246">
        <v>4440164115</v>
      </c>
      <c r="B1246" t="s">
        <v>1241</v>
      </c>
      <c r="C1246" t="s">
        <v>1240</v>
      </c>
      <c r="D1246" t="s">
        <v>1230</v>
      </c>
    </row>
    <row r="1247" spans="1:4">
      <c r="A1247">
        <v>4440164115</v>
      </c>
      <c r="B1247" t="s">
        <v>1234</v>
      </c>
      <c r="C1247" t="s">
        <v>1231</v>
      </c>
      <c r="D1247" t="s">
        <v>1230</v>
      </c>
    </row>
    <row r="1248" spans="1:4">
      <c r="A1248">
        <v>4440164115</v>
      </c>
      <c r="B1248" t="s">
        <v>1233</v>
      </c>
      <c r="C1248" t="s">
        <v>1231</v>
      </c>
      <c r="D1248" t="s">
        <v>1230</v>
      </c>
    </row>
    <row r="1249" spans="1:4">
      <c r="A1249">
        <v>4440164115</v>
      </c>
      <c r="B1249" t="s">
        <v>1251</v>
      </c>
      <c r="C1249" t="s">
        <v>1231</v>
      </c>
      <c r="D1249" t="s">
        <v>1230</v>
      </c>
    </row>
    <row r="1250" spans="1:4">
      <c r="A1250">
        <v>4440164115</v>
      </c>
      <c r="B1250" t="s">
        <v>1270</v>
      </c>
      <c r="C1250" t="s">
        <v>1231</v>
      </c>
      <c r="D1250" t="s">
        <v>1230</v>
      </c>
    </row>
    <row r="1251" spans="1:4">
      <c r="A1251">
        <v>4440164115</v>
      </c>
      <c r="B1251" t="s">
        <v>1232</v>
      </c>
      <c r="C1251" t="s">
        <v>1231</v>
      </c>
      <c r="D1251" t="s">
        <v>1230</v>
      </c>
    </row>
    <row r="1252" spans="1:4">
      <c r="A1252">
        <v>4440164115</v>
      </c>
      <c r="B1252" t="s">
        <v>1247</v>
      </c>
      <c r="C1252" t="s">
        <v>1231</v>
      </c>
      <c r="D1252" t="s">
        <v>1230</v>
      </c>
    </row>
    <row r="1253" spans="1:4">
      <c r="A1253">
        <v>4440164115</v>
      </c>
      <c r="B1253" t="s">
        <v>1245</v>
      </c>
      <c r="C1253" t="s">
        <v>1243</v>
      </c>
      <c r="D1253" t="s">
        <v>1230</v>
      </c>
    </row>
    <row r="1254" spans="1:4">
      <c r="A1254">
        <v>4440164115</v>
      </c>
      <c r="B1254" t="s">
        <v>110</v>
      </c>
      <c r="C1254" t="s">
        <v>1228</v>
      </c>
      <c r="D1254" t="s">
        <v>1227</v>
      </c>
    </row>
    <row r="1255" spans="1:4">
      <c r="A1255">
        <v>4440164115</v>
      </c>
      <c r="B1255" t="s">
        <v>1229</v>
      </c>
      <c r="C1255" t="s">
        <v>1228</v>
      </c>
      <c r="D1255" t="s">
        <v>1227</v>
      </c>
    </row>
    <row r="1256" spans="1:4">
      <c r="A1256">
        <v>4440164115</v>
      </c>
      <c r="B1256" t="s">
        <v>105</v>
      </c>
      <c r="C1256" t="s">
        <v>1228</v>
      </c>
      <c r="D1256" t="s">
        <v>1227</v>
      </c>
    </row>
    <row r="1257" spans="1:4">
      <c r="A1257">
        <v>4460350337</v>
      </c>
      <c r="B1257" t="s">
        <v>1242</v>
      </c>
      <c r="C1257" t="s">
        <v>1240</v>
      </c>
      <c r="D1257" t="s">
        <v>1230</v>
      </c>
    </row>
    <row r="1258" spans="1:4">
      <c r="A1258">
        <v>4460350337</v>
      </c>
      <c r="B1258" t="s">
        <v>1241</v>
      </c>
      <c r="C1258" t="s">
        <v>1240</v>
      </c>
      <c r="D1258" t="s">
        <v>1230</v>
      </c>
    </row>
    <row r="1259" spans="1:4">
      <c r="A1259">
        <v>4460350337</v>
      </c>
      <c r="B1259" t="s">
        <v>1260</v>
      </c>
      <c r="C1259" t="s">
        <v>1235</v>
      </c>
      <c r="D1259" t="s">
        <v>1230</v>
      </c>
    </row>
    <row r="1260" spans="1:4">
      <c r="A1260">
        <v>4460350337</v>
      </c>
      <c r="B1260" t="s">
        <v>1273</v>
      </c>
      <c r="C1260" t="s">
        <v>1235</v>
      </c>
      <c r="D1260" t="s">
        <v>1230</v>
      </c>
    </row>
    <row r="1261" spans="1:4">
      <c r="A1261">
        <v>4460350337</v>
      </c>
      <c r="B1261" t="s">
        <v>830</v>
      </c>
      <c r="C1261" t="s">
        <v>1235</v>
      </c>
      <c r="D1261" t="s">
        <v>1230</v>
      </c>
    </row>
    <row r="1262" spans="1:4">
      <c r="A1262">
        <v>4460350337</v>
      </c>
      <c r="B1262" t="s">
        <v>1233</v>
      </c>
      <c r="C1262" t="s">
        <v>1231</v>
      </c>
      <c r="D1262" t="s">
        <v>1230</v>
      </c>
    </row>
    <row r="1263" spans="1:4">
      <c r="A1263">
        <v>4460350337</v>
      </c>
      <c r="B1263" t="s">
        <v>1251</v>
      </c>
      <c r="C1263" t="s">
        <v>1231</v>
      </c>
      <c r="D1263" t="s">
        <v>1230</v>
      </c>
    </row>
    <row r="1264" spans="1:4">
      <c r="A1264">
        <v>4460350337</v>
      </c>
      <c r="B1264" t="s">
        <v>1266</v>
      </c>
      <c r="C1264" t="s">
        <v>1231</v>
      </c>
      <c r="D1264" t="s">
        <v>1230</v>
      </c>
    </row>
    <row r="1265" spans="1:4">
      <c r="A1265">
        <v>4460350337</v>
      </c>
      <c r="B1265" t="s">
        <v>1265</v>
      </c>
      <c r="C1265" t="s">
        <v>1231</v>
      </c>
      <c r="D1265" t="s">
        <v>1230</v>
      </c>
    </row>
    <row r="1266" spans="1:4">
      <c r="A1266">
        <v>4460350337</v>
      </c>
      <c r="B1266" t="s">
        <v>1232</v>
      </c>
      <c r="C1266" t="s">
        <v>1231</v>
      </c>
      <c r="D1266" t="s">
        <v>1230</v>
      </c>
    </row>
    <row r="1267" spans="1:4">
      <c r="A1267">
        <v>4460350337</v>
      </c>
      <c r="B1267" t="s">
        <v>1254</v>
      </c>
      <c r="C1267" t="s">
        <v>1231</v>
      </c>
      <c r="D1267" t="s">
        <v>1230</v>
      </c>
    </row>
    <row r="1268" spans="1:4">
      <c r="A1268">
        <v>4460350337</v>
      </c>
      <c r="B1268" t="s">
        <v>1246</v>
      </c>
      <c r="C1268" t="s">
        <v>1243</v>
      </c>
      <c r="D1268" t="s">
        <v>1230</v>
      </c>
    </row>
    <row r="1269" spans="1:4">
      <c r="A1269">
        <v>4460350337</v>
      </c>
      <c r="B1269" t="s">
        <v>1245</v>
      </c>
      <c r="C1269" t="s">
        <v>1243</v>
      </c>
      <c r="D1269" t="s">
        <v>1230</v>
      </c>
    </row>
    <row r="1270" spans="1:4">
      <c r="A1270">
        <v>4460350337</v>
      </c>
      <c r="B1270" t="s">
        <v>1244</v>
      </c>
      <c r="C1270" t="s">
        <v>1243</v>
      </c>
      <c r="D1270" t="s">
        <v>1230</v>
      </c>
    </row>
    <row r="1271" spans="1:4">
      <c r="A1271">
        <v>4460350337</v>
      </c>
      <c r="B1271" t="s">
        <v>1272</v>
      </c>
      <c r="C1271" t="s">
        <v>1243</v>
      </c>
      <c r="D1271" t="s">
        <v>1230</v>
      </c>
    </row>
    <row r="1272" spans="1:4">
      <c r="A1272">
        <v>4460350337</v>
      </c>
      <c r="B1272" t="s">
        <v>1271</v>
      </c>
      <c r="C1272" t="s">
        <v>1243</v>
      </c>
      <c r="D1272" t="s">
        <v>1230</v>
      </c>
    </row>
    <row r="1273" spans="1:4">
      <c r="A1273">
        <v>4460350337</v>
      </c>
      <c r="B1273" t="s">
        <v>110</v>
      </c>
      <c r="C1273" t="s">
        <v>1228</v>
      </c>
      <c r="D1273" t="s">
        <v>1227</v>
      </c>
    </row>
    <row r="1274" spans="1:4">
      <c r="A1274">
        <v>4460350337</v>
      </c>
      <c r="B1274" t="s">
        <v>1229</v>
      </c>
      <c r="C1274" t="s">
        <v>1228</v>
      </c>
      <c r="D1274" t="s">
        <v>1227</v>
      </c>
    </row>
    <row r="1275" spans="1:4">
      <c r="A1275">
        <v>4460350337</v>
      </c>
      <c r="B1275" t="s">
        <v>105</v>
      </c>
      <c r="C1275" t="s">
        <v>1228</v>
      </c>
      <c r="D1275" t="s">
        <v>1227</v>
      </c>
    </row>
    <row r="1276" spans="1:4">
      <c r="A1276">
        <v>4432674674</v>
      </c>
      <c r="B1276" t="s">
        <v>1241</v>
      </c>
      <c r="C1276" t="s">
        <v>1240</v>
      </c>
      <c r="D1276" t="s">
        <v>1230</v>
      </c>
    </row>
    <row r="1277" spans="1:4">
      <c r="A1277">
        <v>4432674674</v>
      </c>
      <c r="B1277" t="s">
        <v>1234</v>
      </c>
      <c r="C1277" t="s">
        <v>1231</v>
      </c>
      <c r="D1277" t="s">
        <v>1230</v>
      </c>
    </row>
    <row r="1278" spans="1:4">
      <c r="A1278">
        <v>4432674674</v>
      </c>
      <c r="B1278" t="s">
        <v>1256</v>
      </c>
      <c r="C1278" t="s">
        <v>1231</v>
      </c>
      <c r="D1278" t="s">
        <v>1230</v>
      </c>
    </row>
    <row r="1279" spans="1:4">
      <c r="A1279">
        <v>4432674674</v>
      </c>
      <c r="B1279" t="s">
        <v>1233</v>
      </c>
      <c r="C1279" t="s">
        <v>1231</v>
      </c>
      <c r="D1279" t="s">
        <v>1230</v>
      </c>
    </row>
    <row r="1280" spans="1:4">
      <c r="A1280">
        <v>4432674674</v>
      </c>
      <c r="B1280" t="s">
        <v>1251</v>
      </c>
      <c r="C1280" t="s">
        <v>1231</v>
      </c>
      <c r="D1280" t="s">
        <v>1230</v>
      </c>
    </row>
    <row r="1281" spans="1:4">
      <c r="A1281">
        <v>4432674674</v>
      </c>
      <c r="B1281" t="s">
        <v>1232</v>
      </c>
      <c r="C1281" t="s">
        <v>1231</v>
      </c>
      <c r="D1281" t="s">
        <v>1230</v>
      </c>
    </row>
    <row r="1282" spans="1:4">
      <c r="A1282">
        <v>4432674674</v>
      </c>
      <c r="B1282" t="s">
        <v>1246</v>
      </c>
      <c r="C1282" t="s">
        <v>1243</v>
      </c>
      <c r="D1282" t="s">
        <v>1230</v>
      </c>
    </row>
    <row r="1283" spans="1:4">
      <c r="A1283">
        <v>4432674674</v>
      </c>
      <c r="B1283" t="s">
        <v>110</v>
      </c>
      <c r="C1283" t="s">
        <v>1228</v>
      </c>
      <c r="D1283" t="s">
        <v>1227</v>
      </c>
    </row>
    <row r="1284" spans="1:4">
      <c r="A1284">
        <v>4432674674</v>
      </c>
      <c r="B1284" t="s">
        <v>105</v>
      </c>
      <c r="C1284" t="s">
        <v>1228</v>
      </c>
      <c r="D1284" t="s">
        <v>1227</v>
      </c>
    </row>
    <row r="1285" spans="1:4">
      <c r="A1285">
        <v>4444799286</v>
      </c>
      <c r="B1285" t="s">
        <v>1242</v>
      </c>
      <c r="C1285" t="s">
        <v>1240</v>
      </c>
      <c r="D1285" t="s">
        <v>1230</v>
      </c>
    </row>
    <row r="1286" spans="1:4">
      <c r="A1286">
        <v>4444799286</v>
      </c>
      <c r="B1286" t="s">
        <v>1241</v>
      </c>
      <c r="C1286" t="s">
        <v>1240</v>
      </c>
      <c r="D1286" t="s">
        <v>1230</v>
      </c>
    </row>
    <row r="1287" spans="1:4">
      <c r="A1287">
        <v>4444799286</v>
      </c>
      <c r="B1287" t="s">
        <v>1268</v>
      </c>
      <c r="C1287" t="s">
        <v>1240</v>
      </c>
      <c r="D1287" t="s">
        <v>1230</v>
      </c>
    </row>
    <row r="1288" spans="1:4">
      <c r="A1288">
        <v>4444799286</v>
      </c>
      <c r="B1288" t="s">
        <v>1234</v>
      </c>
      <c r="C1288" t="s">
        <v>1231</v>
      </c>
      <c r="D1288" t="s">
        <v>1230</v>
      </c>
    </row>
    <row r="1289" spans="1:4">
      <c r="A1289">
        <v>4444799286</v>
      </c>
      <c r="B1289" t="s">
        <v>1233</v>
      </c>
      <c r="C1289" t="s">
        <v>1231</v>
      </c>
      <c r="D1289" t="s">
        <v>1230</v>
      </c>
    </row>
    <row r="1290" spans="1:4">
      <c r="A1290">
        <v>4444799286</v>
      </c>
      <c r="B1290" t="s">
        <v>1251</v>
      </c>
      <c r="C1290" t="s">
        <v>1231</v>
      </c>
      <c r="D1290" t="s">
        <v>1230</v>
      </c>
    </row>
    <row r="1291" spans="1:4">
      <c r="A1291">
        <v>4444799286</v>
      </c>
      <c r="B1291" t="s">
        <v>1270</v>
      </c>
      <c r="C1291" t="s">
        <v>1231</v>
      </c>
      <c r="D1291" t="s">
        <v>1230</v>
      </c>
    </row>
    <row r="1292" spans="1:4">
      <c r="A1292">
        <v>4444799286</v>
      </c>
      <c r="B1292" t="s">
        <v>1267</v>
      </c>
      <c r="C1292" t="s">
        <v>1231</v>
      </c>
      <c r="D1292" t="s">
        <v>1230</v>
      </c>
    </row>
    <row r="1293" spans="1:4">
      <c r="A1293">
        <v>4444799286</v>
      </c>
      <c r="B1293" t="s">
        <v>1232</v>
      </c>
      <c r="C1293" t="s">
        <v>1231</v>
      </c>
      <c r="D1293" t="s">
        <v>1230</v>
      </c>
    </row>
    <row r="1294" spans="1:4">
      <c r="A1294">
        <v>4444799286</v>
      </c>
      <c r="B1294" t="s">
        <v>1254</v>
      </c>
      <c r="C1294" t="s">
        <v>1231</v>
      </c>
      <c r="D1294" t="s">
        <v>1230</v>
      </c>
    </row>
    <row r="1295" spans="1:4">
      <c r="A1295">
        <v>4444799286</v>
      </c>
      <c r="B1295" t="s">
        <v>1247</v>
      </c>
      <c r="C1295" t="s">
        <v>1231</v>
      </c>
      <c r="D1295" t="s">
        <v>1230</v>
      </c>
    </row>
    <row r="1296" spans="1:4">
      <c r="A1296">
        <v>4444799286</v>
      </c>
      <c r="B1296" t="s">
        <v>1246</v>
      </c>
      <c r="C1296" t="s">
        <v>1243</v>
      </c>
      <c r="D1296" t="s">
        <v>1230</v>
      </c>
    </row>
    <row r="1297" spans="1:4">
      <c r="A1297">
        <v>4444799286</v>
      </c>
      <c r="B1297" t="s">
        <v>1245</v>
      </c>
      <c r="C1297" t="s">
        <v>1243</v>
      </c>
      <c r="D1297" t="s">
        <v>1230</v>
      </c>
    </row>
    <row r="1298" spans="1:4">
      <c r="A1298">
        <v>4444799286</v>
      </c>
      <c r="B1298" t="s">
        <v>1244</v>
      </c>
      <c r="C1298" t="s">
        <v>1243</v>
      </c>
      <c r="D1298" t="s">
        <v>1230</v>
      </c>
    </row>
    <row r="1299" spans="1:4">
      <c r="A1299">
        <v>4362311711</v>
      </c>
      <c r="B1299" t="s">
        <v>1241</v>
      </c>
      <c r="C1299" t="s">
        <v>1240</v>
      </c>
      <c r="D1299" t="s">
        <v>1230</v>
      </c>
    </row>
    <row r="1300" spans="1:4">
      <c r="A1300">
        <v>4362311711</v>
      </c>
      <c r="B1300" t="s">
        <v>1234</v>
      </c>
      <c r="C1300" t="s">
        <v>1231</v>
      </c>
      <c r="D1300" t="s">
        <v>1230</v>
      </c>
    </row>
    <row r="1301" spans="1:4">
      <c r="A1301">
        <v>4362311711</v>
      </c>
      <c r="B1301" t="s">
        <v>1233</v>
      </c>
      <c r="C1301" t="s">
        <v>1231</v>
      </c>
      <c r="D1301" t="s">
        <v>1230</v>
      </c>
    </row>
    <row r="1302" spans="1:4">
      <c r="A1302">
        <v>4362311711</v>
      </c>
      <c r="B1302" t="s">
        <v>1251</v>
      </c>
      <c r="C1302" t="s">
        <v>1231</v>
      </c>
      <c r="D1302" t="s">
        <v>1230</v>
      </c>
    </row>
    <row r="1303" spans="1:4">
      <c r="A1303">
        <v>4362311711</v>
      </c>
      <c r="B1303" t="s">
        <v>1266</v>
      </c>
      <c r="C1303" t="s">
        <v>1231</v>
      </c>
      <c r="D1303" t="s">
        <v>1230</v>
      </c>
    </row>
    <row r="1304" spans="1:4">
      <c r="A1304">
        <v>4362311711</v>
      </c>
      <c r="B1304" t="s">
        <v>1254</v>
      </c>
      <c r="C1304" t="s">
        <v>1231</v>
      </c>
      <c r="D1304" t="s">
        <v>1230</v>
      </c>
    </row>
    <row r="1305" spans="1:4">
      <c r="A1305">
        <v>4362311711</v>
      </c>
      <c r="B1305" t="s">
        <v>1246</v>
      </c>
      <c r="C1305" t="s">
        <v>1243</v>
      </c>
      <c r="D1305" t="s">
        <v>1230</v>
      </c>
    </row>
    <row r="1306" spans="1:4">
      <c r="A1306">
        <v>4362311711</v>
      </c>
      <c r="B1306" t="s">
        <v>380</v>
      </c>
      <c r="C1306" t="s">
        <v>1249</v>
      </c>
      <c r="D1306" t="s">
        <v>1230</v>
      </c>
    </row>
    <row r="1307" spans="1:4">
      <c r="A1307">
        <v>4362311711</v>
      </c>
      <c r="B1307" t="s">
        <v>110</v>
      </c>
      <c r="C1307" t="s">
        <v>1228</v>
      </c>
      <c r="D1307" t="s">
        <v>1227</v>
      </c>
    </row>
    <row r="1308" spans="1:4">
      <c r="A1308">
        <v>4362311711</v>
      </c>
      <c r="B1308" t="s">
        <v>1229</v>
      </c>
      <c r="C1308" t="s">
        <v>1228</v>
      </c>
      <c r="D1308" t="s">
        <v>1227</v>
      </c>
    </row>
    <row r="1309" spans="1:4">
      <c r="A1309">
        <v>4362311711</v>
      </c>
      <c r="B1309" t="s">
        <v>105</v>
      </c>
      <c r="C1309" t="s">
        <v>1228</v>
      </c>
      <c r="D1309" t="s">
        <v>1227</v>
      </c>
    </row>
    <row r="1310" spans="1:4">
      <c r="A1310">
        <v>4423913467</v>
      </c>
      <c r="B1310" t="s">
        <v>1242</v>
      </c>
      <c r="C1310" t="s">
        <v>1240</v>
      </c>
      <c r="D1310" t="s">
        <v>1230</v>
      </c>
    </row>
    <row r="1311" spans="1:4">
      <c r="A1311">
        <v>4423913467</v>
      </c>
      <c r="B1311" t="s">
        <v>1251</v>
      </c>
      <c r="C1311" t="s">
        <v>1231</v>
      </c>
      <c r="D1311" t="s">
        <v>1230</v>
      </c>
    </row>
    <row r="1312" spans="1:4">
      <c r="A1312">
        <v>4423913467</v>
      </c>
      <c r="B1312" t="s">
        <v>1232</v>
      </c>
      <c r="C1312" t="s">
        <v>1231</v>
      </c>
      <c r="D1312" t="s">
        <v>1230</v>
      </c>
    </row>
    <row r="1313" spans="1:4">
      <c r="A1313">
        <v>4423913467</v>
      </c>
      <c r="B1313" t="s">
        <v>1247</v>
      </c>
      <c r="C1313" t="s">
        <v>1231</v>
      </c>
      <c r="D1313" t="s">
        <v>1230</v>
      </c>
    </row>
    <row r="1314" spans="1:4">
      <c r="A1314">
        <v>4423913467</v>
      </c>
      <c r="B1314" t="s">
        <v>1245</v>
      </c>
      <c r="C1314" t="s">
        <v>1243</v>
      </c>
      <c r="D1314" t="s">
        <v>1230</v>
      </c>
    </row>
    <row r="1315" spans="1:4">
      <c r="A1315">
        <v>4423913467</v>
      </c>
      <c r="B1315" t="s">
        <v>1250</v>
      </c>
      <c r="C1315" t="s">
        <v>1243</v>
      </c>
      <c r="D1315" t="s">
        <v>1230</v>
      </c>
    </row>
    <row r="1316" spans="1:4">
      <c r="A1316">
        <v>4423913467</v>
      </c>
      <c r="B1316" t="s">
        <v>1229</v>
      </c>
      <c r="C1316" t="s">
        <v>1228</v>
      </c>
      <c r="D1316" t="s">
        <v>1227</v>
      </c>
    </row>
    <row r="1317" spans="1:4">
      <c r="A1317">
        <v>4423913467</v>
      </c>
      <c r="B1317" t="s">
        <v>105</v>
      </c>
      <c r="C1317" t="s">
        <v>1228</v>
      </c>
      <c r="D1317" t="s">
        <v>1227</v>
      </c>
    </row>
    <row r="1318" spans="1:4">
      <c r="A1318">
        <v>4472213734</v>
      </c>
      <c r="B1318" t="s">
        <v>1242</v>
      </c>
      <c r="C1318" t="s">
        <v>1240</v>
      </c>
      <c r="D1318" t="s">
        <v>1230</v>
      </c>
    </row>
    <row r="1319" spans="1:4">
      <c r="A1319">
        <v>4472213734</v>
      </c>
      <c r="B1319" t="s">
        <v>1241</v>
      </c>
      <c r="C1319" t="s">
        <v>1240</v>
      </c>
      <c r="D1319" t="s">
        <v>1230</v>
      </c>
    </row>
    <row r="1320" spans="1:4">
      <c r="A1320">
        <v>4472213734</v>
      </c>
      <c r="B1320" t="s">
        <v>1268</v>
      </c>
      <c r="C1320" t="s">
        <v>1240</v>
      </c>
      <c r="D1320" t="s">
        <v>1230</v>
      </c>
    </row>
    <row r="1321" spans="1:4">
      <c r="A1321">
        <v>4472213734</v>
      </c>
      <c r="B1321" t="s">
        <v>1248</v>
      </c>
      <c r="C1321" t="s">
        <v>1236</v>
      </c>
      <c r="D1321" t="s">
        <v>1230</v>
      </c>
    </row>
    <row r="1322" spans="1:4">
      <c r="A1322">
        <v>4472213734</v>
      </c>
      <c r="B1322" t="s">
        <v>1233</v>
      </c>
      <c r="C1322" t="s">
        <v>1231</v>
      </c>
      <c r="D1322" t="s">
        <v>1230</v>
      </c>
    </row>
    <row r="1323" spans="1:4">
      <c r="A1323">
        <v>4472213734</v>
      </c>
      <c r="B1323" t="s">
        <v>1251</v>
      </c>
      <c r="C1323" t="s">
        <v>1231</v>
      </c>
      <c r="D1323" t="s">
        <v>1230</v>
      </c>
    </row>
    <row r="1324" spans="1:4">
      <c r="A1324">
        <v>4472213734</v>
      </c>
      <c r="B1324" t="s">
        <v>1232</v>
      </c>
      <c r="C1324" t="s">
        <v>1231</v>
      </c>
      <c r="D1324" t="s">
        <v>1230</v>
      </c>
    </row>
    <row r="1325" spans="1:4">
      <c r="A1325">
        <v>4472213734</v>
      </c>
      <c r="B1325" t="s">
        <v>1247</v>
      </c>
      <c r="C1325" t="s">
        <v>1231</v>
      </c>
      <c r="D1325" t="s">
        <v>1230</v>
      </c>
    </row>
    <row r="1326" spans="1:4">
      <c r="A1326">
        <v>4472213734</v>
      </c>
      <c r="B1326" t="s">
        <v>1245</v>
      </c>
      <c r="C1326" t="s">
        <v>1243</v>
      </c>
      <c r="D1326" t="s">
        <v>1230</v>
      </c>
    </row>
    <row r="1327" spans="1:4">
      <c r="A1327">
        <v>4472213734</v>
      </c>
      <c r="B1327" t="s">
        <v>380</v>
      </c>
      <c r="C1327" t="s">
        <v>1249</v>
      </c>
      <c r="D1327" t="s">
        <v>1230</v>
      </c>
    </row>
    <row r="1328" spans="1:4">
      <c r="A1328">
        <v>4472213734</v>
      </c>
      <c r="B1328" t="s">
        <v>1229</v>
      </c>
      <c r="C1328" t="s">
        <v>1228</v>
      </c>
      <c r="D1328" t="s">
        <v>1227</v>
      </c>
    </row>
    <row r="1329" spans="1:4">
      <c r="A1329">
        <v>4465537077</v>
      </c>
      <c r="B1329" t="s">
        <v>1242</v>
      </c>
      <c r="C1329" t="s">
        <v>1240</v>
      </c>
      <c r="D1329" t="s">
        <v>1230</v>
      </c>
    </row>
    <row r="1330" spans="1:4">
      <c r="A1330">
        <v>4465537077</v>
      </c>
      <c r="B1330" t="s">
        <v>1241</v>
      </c>
      <c r="C1330" t="s">
        <v>1240</v>
      </c>
      <c r="D1330" t="s">
        <v>1230</v>
      </c>
    </row>
    <row r="1331" spans="1:4">
      <c r="A1331">
        <v>4465537077</v>
      </c>
      <c r="B1331" t="s">
        <v>1261</v>
      </c>
      <c r="C1331" t="s">
        <v>1235</v>
      </c>
      <c r="D1331" t="s">
        <v>1230</v>
      </c>
    </row>
    <row r="1332" spans="1:4">
      <c r="A1332">
        <v>4465537077</v>
      </c>
      <c r="B1332" t="s">
        <v>1234</v>
      </c>
      <c r="C1332" t="s">
        <v>1231</v>
      </c>
      <c r="D1332" t="s">
        <v>1230</v>
      </c>
    </row>
    <row r="1333" spans="1:4">
      <c r="A1333">
        <v>4465537077</v>
      </c>
      <c r="B1333" t="s">
        <v>1256</v>
      </c>
      <c r="C1333" t="s">
        <v>1231</v>
      </c>
      <c r="D1333" t="s">
        <v>1230</v>
      </c>
    </row>
    <row r="1334" spans="1:4">
      <c r="A1334">
        <v>4465537077</v>
      </c>
      <c r="B1334" t="s">
        <v>1233</v>
      </c>
      <c r="C1334" t="s">
        <v>1231</v>
      </c>
      <c r="D1334" t="s">
        <v>1230</v>
      </c>
    </row>
    <row r="1335" spans="1:4">
      <c r="A1335">
        <v>4465537077</v>
      </c>
      <c r="B1335" t="s">
        <v>1251</v>
      </c>
      <c r="C1335" t="s">
        <v>1231</v>
      </c>
      <c r="D1335" t="s">
        <v>1230</v>
      </c>
    </row>
    <row r="1336" spans="1:4">
      <c r="A1336">
        <v>4465537077</v>
      </c>
      <c r="B1336" t="s">
        <v>1267</v>
      </c>
      <c r="C1336" t="s">
        <v>1231</v>
      </c>
      <c r="D1336" t="s">
        <v>1230</v>
      </c>
    </row>
    <row r="1337" spans="1:4">
      <c r="A1337">
        <v>4465537077</v>
      </c>
      <c r="B1337" t="s">
        <v>1232</v>
      </c>
      <c r="C1337" t="s">
        <v>1231</v>
      </c>
      <c r="D1337" t="s">
        <v>1230</v>
      </c>
    </row>
    <row r="1338" spans="1:4">
      <c r="A1338">
        <v>4465537077</v>
      </c>
      <c r="B1338" t="s">
        <v>1245</v>
      </c>
      <c r="C1338" t="s">
        <v>1243</v>
      </c>
      <c r="D1338" t="s">
        <v>1230</v>
      </c>
    </row>
    <row r="1339" spans="1:4">
      <c r="A1339">
        <v>4465537077</v>
      </c>
      <c r="B1339" t="s">
        <v>380</v>
      </c>
      <c r="C1339" t="s">
        <v>1249</v>
      </c>
      <c r="D1339" t="s">
        <v>1230</v>
      </c>
    </row>
    <row r="1340" spans="1:4">
      <c r="A1340">
        <v>4474124534</v>
      </c>
      <c r="B1340" t="s">
        <v>1241</v>
      </c>
      <c r="C1340" t="s">
        <v>1240</v>
      </c>
      <c r="D1340" t="s">
        <v>1230</v>
      </c>
    </row>
    <row r="1341" spans="1:4">
      <c r="A1341">
        <v>4474124534</v>
      </c>
      <c r="B1341" t="s">
        <v>1239</v>
      </c>
      <c r="C1341" t="s">
        <v>1236</v>
      </c>
      <c r="D1341" t="s">
        <v>1230</v>
      </c>
    </row>
    <row r="1342" spans="1:4">
      <c r="A1342">
        <v>4474124534</v>
      </c>
      <c r="B1342" t="s">
        <v>1234</v>
      </c>
      <c r="C1342" t="s">
        <v>1231</v>
      </c>
      <c r="D1342" t="s">
        <v>1230</v>
      </c>
    </row>
    <row r="1343" spans="1:4">
      <c r="A1343">
        <v>4474124534</v>
      </c>
      <c r="B1343" t="s">
        <v>1256</v>
      </c>
      <c r="C1343" t="s">
        <v>1231</v>
      </c>
      <c r="D1343" t="s">
        <v>1230</v>
      </c>
    </row>
    <row r="1344" spans="1:4">
      <c r="A1344">
        <v>4474124534</v>
      </c>
      <c r="B1344" t="s">
        <v>1233</v>
      </c>
      <c r="C1344" t="s">
        <v>1231</v>
      </c>
      <c r="D1344" t="s">
        <v>1230</v>
      </c>
    </row>
    <row r="1345" spans="1:4">
      <c r="A1345">
        <v>4474124534</v>
      </c>
      <c r="B1345" t="s">
        <v>1251</v>
      </c>
      <c r="C1345" t="s">
        <v>1231</v>
      </c>
      <c r="D1345" t="s">
        <v>1230</v>
      </c>
    </row>
    <row r="1346" spans="1:4">
      <c r="A1346">
        <v>4474124534</v>
      </c>
      <c r="B1346" t="s">
        <v>1267</v>
      </c>
      <c r="C1346" t="s">
        <v>1231</v>
      </c>
      <c r="D1346" t="s">
        <v>1230</v>
      </c>
    </row>
    <row r="1347" spans="1:4">
      <c r="A1347">
        <v>4474124534</v>
      </c>
      <c r="B1347" t="s">
        <v>1232</v>
      </c>
      <c r="C1347" t="s">
        <v>1231</v>
      </c>
      <c r="D1347" t="s">
        <v>1230</v>
      </c>
    </row>
    <row r="1348" spans="1:4">
      <c r="A1348">
        <v>4474124534</v>
      </c>
      <c r="B1348" t="s">
        <v>1254</v>
      </c>
      <c r="C1348" t="s">
        <v>1231</v>
      </c>
      <c r="D1348" t="s">
        <v>1230</v>
      </c>
    </row>
    <row r="1349" spans="1:4">
      <c r="A1349">
        <v>4474124534</v>
      </c>
      <c r="B1349" t="s">
        <v>1247</v>
      </c>
      <c r="C1349" t="s">
        <v>1231</v>
      </c>
      <c r="D1349" t="s">
        <v>1230</v>
      </c>
    </row>
    <row r="1350" spans="1:4">
      <c r="A1350">
        <v>4474124534</v>
      </c>
      <c r="B1350" t="s">
        <v>1255</v>
      </c>
      <c r="C1350" t="s">
        <v>1231</v>
      </c>
      <c r="D1350" t="s">
        <v>1230</v>
      </c>
    </row>
    <row r="1351" spans="1:4">
      <c r="A1351">
        <v>4474124534</v>
      </c>
      <c r="B1351" t="s">
        <v>1245</v>
      </c>
      <c r="C1351" t="s">
        <v>1243</v>
      </c>
      <c r="D1351" t="s">
        <v>1230</v>
      </c>
    </row>
    <row r="1352" spans="1:4">
      <c r="A1352">
        <v>4474124534</v>
      </c>
      <c r="B1352" t="s">
        <v>1250</v>
      </c>
      <c r="C1352" t="s">
        <v>1243</v>
      </c>
      <c r="D1352" t="s">
        <v>1230</v>
      </c>
    </row>
    <row r="1353" spans="1:4">
      <c r="A1353">
        <v>4474124534</v>
      </c>
      <c r="B1353" t="s">
        <v>110</v>
      </c>
      <c r="C1353" t="s">
        <v>1228</v>
      </c>
      <c r="D1353" t="s">
        <v>1227</v>
      </c>
    </row>
    <row r="1354" spans="1:4">
      <c r="A1354">
        <v>4460718986</v>
      </c>
      <c r="B1354" t="s">
        <v>1242</v>
      </c>
      <c r="C1354" t="s">
        <v>1240</v>
      </c>
      <c r="D1354" t="s">
        <v>1230</v>
      </c>
    </row>
    <row r="1355" spans="1:4">
      <c r="A1355">
        <v>4460718986</v>
      </c>
      <c r="B1355" t="s">
        <v>1241</v>
      </c>
      <c r="C1355" t="s">
        <v>1240</v>
      </c>
      <c r="D1355" t="s">
        <v>1230</v>
      </c>
    </row>
    <row r="1356" spans="1:4">
      <c r="A1356">
        <v>4460718986</v>
      </c>
      <c r="B1356" t="s">
        <v>1268</v>
      </c>
      <c r="C1356" t="s">
        <v>1240</v>
      </c>
      <c r="D1356" t="s">
        <v>1230</v>
      </c>
    </row>
    <row r="1357" spans="1:4">
      <c r="A1357">
        <v>4460718986</v>
      </c>
      <c r="B1357" t="s">
        <v>1256</v>
      </c>
      <c r="C1357" t="s">
        <v>1231</v>
      </c>
      <c r="D1357" t="s">
        <v>1230</v>
      </c>
    </row>
    <row r="1358" spans="1:4">
      <c r="A1358">
        <v>4460718986</v>
      </c>
      <c r="B1358" t="s">
        <v>1251</v>
      </c>
      <c r="C1358" t="s">
        <v>1231</v>
      </c>
      <c r="D1358" t="s">
        <v>1230</v>
      </c>
    </row>
    <row r="1359" spans="1:4">
      <c r="A1359">
        <v>4460718986</v>
      </c>
      <c r="B1359" t="s">
        <v>1270</v>
      </c>
      <c r="C1359" t="s">
        <v>1231</v>
      </c>
      <c r="D1359" t="s">
        <v>1230</v>
      </c>
    </row>
    <row r="1360" spans="1:4">
      <c r="A1360">
        <v>4460718986</v>
      </c>
      <c r="B1360" t="s">
        <v>1266</v>
      </c>
      <c r="C1360" t="s">
        <v>1231</v>
      </c>
      <c r="D1360" t="s">
        <v>1230</v>
      </c>
    </row>
    <row r="1361" spans="1:4">
      <c r="A1361">
        <v>4460718986</v>
      </c>
      <c r="B1361" t="s">
        <v>1265</v>
      </c>
      <c r="C1361" t="s">
        <v>1231</v>
      </c>
      <c r="D1361" t="s">
        <v>1230</v>
      </c>
    </row>
    <row r="1362" spans="1:4">
      <c r="A1362">
        <v>4460718986</v>
      </c>
      <c r="B1362" t="s">
        <v>1244</v>
      </c>
      <c r="C1362" t="s">
        <v>1243</v>
      </c>
      <c r="D1362" t="s">
        <v>1230</v>
      </c>
    </row>
    <row r="1363" spans="1:4">
      <c r="A1363">
        <v>4463951950</v>
      </c>
      <c r="B1363" t="s">
        <v>1242</v>
      </c>
      <c r="C1363" t="s">
        <v>1240</v>
      </c>
      <c r="D1363" t="s">
        <v>1230</v>
      </c>
    </row>
    <row r="1364" spans="1:4">
      <c r="A1364">
        <v>4463951950</v>
      </c>
      <c r="B1364" t="s">
        <v>1241</v>
      </c>
      <c r="C1364" t="s">
        <v>1240</v>
      </c>
      <c r="D1364" t="s">
        <v>1230</v>
      </c>
    </row>
    <row r="1365" spans="1:4">
      <c r="A1365">
        <v>4463951950</v>
      </c>
      <c r="B1365" t="s">
        <v>1268</v>
      </c>
      <c r="C1365" t="s">
        <v>1240</v>
      </c>
      <c r="D1365" t="s">
        <v>1230</v>
      </c>
    </row>
    <row r="1366" spans="1:4">
      <c r="A1366">
        <v>4463951950</v>
      </c>
      <c r="B1366" t="s">
        <v>1256</v>
      </c>
      <c r="C1366" t="s">
        <v>1231</v>
      </c>
      <c r="D1366" t="s">
        <v>1230</v>
      </c>
    </row>
    <row r="1367" spans="1:4">
      <c r="A1367">
        <v>4463951950</v>
      </c>
      <c r="B1367" t="s">
        <v>1251</v>
      </c>
      <c r="C1367" t="s">
        <v>1231</v>
      </c>
      <c r="D1367" t="s">
        <v>1230</v>
      </c>
    </row>
    <row r="1368" spans="1:4">
      <c r="A1368">
        <v>4463951950</v>
      </c>
      <c r="B1368" t="s">
        <v>1270</v>
      </c>
      <c r="C1368" t="s">
        <v>1231</v>
      </c>
      <c r="D1368" t="s">
        <v>1230</v>
      </c>
    </row>
    <row r="1369" spans="1:4">
      <c r="A1369">
        <v>4463951950</v>
      </c>
      <c r="B1369" t="s">
        <v>1266</v>
      </c>
      <c r="C1369" t="s">
        <v>1231</v>
      </c>
      <c r="D1369" t="s">
        <v>1230</v>
      </c>
    </row>
    <row r="1370" spans="1:4">
      <c r="A1370">
        <v>4463951950</v>
      </c>
      <c r="B1370" t="s">
        <v>1265</v>
      </c>
      <c r="C1370" t="s">
        <v>1231</v>
      </c>
      <c r="D1370" t="s">
        <v>1230</v>
      </c>
    </row>
    <row r="1371" spans="1:4">
      <c r="A1371">
        <v>4463951950</v>
      </c>
      <c r="B1371" t="s">
        <v>1244</v>
      </c>
      <c r="C1371" t="s">
        <v>1243</v>
      </c>
      <c r="D1371" t="s">
        <v>1230</v>
      </c>
    </row>
    <row r="1372" spans="1:4">
      <c r="A1372">
        <v>4473741888</v>
      </c>
      <c r="B1372" t="s">
        <v>1241</v>
      </c>
      <c r="C1372" t="s">
        <v>1240</v>
      </c>
      <c r="D1372" t="s">
        <v>1230</v>
      </c>
    </row>
    <row r="1373" spans="1:4">
      <c r="A1373">
        <v>4473741888</v>
      </c>
      <c r="B1373" t="s">
        <v>1234</v>
      </c>
      <c r="C1373" t="s">
        <v>1231</v>
      </c>
      <c r="D1373" t="s">
        <v>1230</v>
      </c>
    </row>
    <row r="1374" spans="1:4">
      <c r="A1374">
        <v>4473741888</v>
      </c>
      <c r="B1374" t="s">
        <v>1256</v>
      </c>
      <c r="C1374" t="s">
        <v>1231</v>
      </c>
      <c r="D1374" t="s">
        <v>1230</v>
      </c>
    </row>
    <row r="1375" spans="1:4">
      <c r="A1375">
        <v>4473741888</v>
      </c>
      <c r="B1375" t="s">
        <v>1251</v>
      </c>
      <c r="C1375" t="s">
        <v>1231</v>
      </c>
      <c r="D1375" t="s">
        <v>1230</v>
      </c>
    </row>
    <row r="1376" spans="1:4">
      <c r="A1376">
        <v>4473741888</v>
      </c>
      <c r="B1376" t="s">
        <v>1232</v>
      </c>
      <c r="C1376" t="s">
        <v>1231</v>
      </c>
      <c r="D1376" t="s">
        <v>1230</v>
      </c>
    </row>
    <row r="1377" spans="1:4">
      <c r="A1377">
        <v>4473741888</v>
      </c>
      <c r="B1377" t="s">
        <v>1245</v>
      </c>
      <c r="C1377" t="s">
        <v>1243</v>
      </c>
      <c r="D1377" t="s">
        <v>1230</v>
      </c>
    </row>
    <row r="1378" spans="1:4">
      <c r="A1378">
        <v>4472556878</v>
      </c>
      <c r="B1378" t="s">
        <v>1242</v>
      </c>
      <c r="C1378" t="s">
        <v>1240</v>
      </c>
      <c r="D1378" t="s">
        <v>1230</v>
      </c>
    </row>
    <row r="1379" spans="1:4">
      <c r="A1379">
        <v>4472556878</v>
      </c>
      <c r="B1379" t="s">
        <v>1241</v>
      </c>
      <c r="C1379" t="s">
        <v>1240</v>
      </c>
      <c r="D1379" t="s">
        <v>1230</v>
      </c>
    </row>
    <row r="1380" spans="1:4">
      <c r="A1380">
        <v>4472556878</v>
      </c>
      <c r="B1380" t="s">
        <v>1252</v>
      </c>
      <c r="C1380" t="s">
        <v>1235</v>
      </c>
      <c r="D1380" t="s">
        <v>1230</v>
      </c>
    </row>
    <row r="1381" spans="1:4">
      <c r="A1381">
        <v>4472556878</v>
      </c>
      <c r="B1381" t="s">
        <v>1234</v>
      </c>
      <c r="C1381" t="s">
        <v>1231</v>
      </c>
      <c r="D1381" t="s">
        <v>1230</v>
      </c>
    </row>
    <row r="1382" spans="1:4">
      <c r="A1382">
        <v>4472556878</v>
      </c>
      <c r="B1382" t="s">
        <v>1233</v>
      </c>
      <c r="C1382" t="s">
        <v>1231</v>
      </c>
      <c r="D1382" t="s">
        <v>1230</v>
      </c>
    </row>
    <row r="1383" spans="1:4">
      <c r="A1383">
        <v>4472556878</v>
      </c>
      <c r="B1383" t="s">
        <v>1251</v>
      </c>
      <c r="C1383" t="s">
        <v>1231</v>
      </c>
      <c r="D1383" t="s">
        <v>1230</v>
      </c>
    </row>
    <row r="1384" spans="1:4">
      <c r="A1384">
        <v>4472556878</v>
      </c>
      <c r="B1384" t="s">
        <v>1232</v>
      </c>
      <c r="C1384" t="s">
        <v>1231</v>
      </c>
      <c r="D1384" t="s">
        <v>1230</v>
      </c>
    </row>
    <row r="1385" spans="1:4">
      <c r="A1385">
        <v>4472556878</v>
      </c>
      <c r="B1385" t="s">
        <v>1245</v>
      </c>
      <c r="C1385" t="s">
        <v>1243</v>
      </c>
      <c r="D1385" t="s">
        <v>1230</v>
      </c>
    </row>
    <row r="1386" spans="1:4">
      <c r="A1386">
        <v>4472556878</v>
      </c>
      <c r="B1386" t="s">
        <v>1244</v>
      </c>
      <c r="C1386" t="s">
        <v>1243</v>
      </c>
      <c r="D1386" t="s">
        <v>1230</v>
      </c>
    </row>
    <row r="1387" spans="1:4">
      <c r="A1387">
        <v>4472556878</v>
      </c>
      <c r="B1387" t="s">
        <v>1250</v>
      </c>
      <c r="C1387" t="s">
        <v>1243</v>
      </c>
      <c r="D1387" t="s">
        <v>1230</v>
      </c>
    </row>
    <row r="1388" spans="1:4">
      <c r="A1388">
        <v>4472556878</v>
      </c>
      <c r="B1388" t="s">
        <v>110</v>
      </c>
      <c r="C1388" t="s">
        <v>1228</v>
      </c>
      <c r="D1388" t="s">
        <v>1227</v>
      </c>
    </row>
    <row r="1389" spans="1:4">
      <c r="A1389">
        <v>4472556878</v>
      </c>
      <c r="B1389" t="s">
        <v>1229</v>
      </c>
      <c r="C1389" t="s">
        <v>1228</v>
      </c>
      <c r="D1389" t="s">
        <v>1227</v>
      </c>
    </row>
    <row r="1390" spans="1:4">
      <c r="A1390">
        <v>4467739001</v>
      </c>
      <c r="B1390" t="s">
        <v>1242</v>
      </c>
      <c r="C1390" t="s">
        <v>1240</v>
      </c>
      <c r="D1390" t="s">
        <v>1230</v>
      </c>
    </row>
    <row r="1391" spans="1:4">
      <c r="A1391">
        <v>4467739001</v>
      </c>
      <c r="B1391" t="s">
        <v>1241</v>
      </c>
      <c r="C1391" t="s">
        <v>1240</v>
      </c>
      <c r="D1391" t="s">
        <v>1230</v>
      </c>
    </row>
    <row r="1392" spans="1:4">
      <c r="A1392">
        <v>4467739001</v>
      </c>
      <c r="B1392" t="s">
        <v>1248</v>
      </c>
      <c r="C1392" t="s">
        <v>1236</v>
      </c>
      <c r="D1392" t="s">
        <v>1230</v>
      </c>
    </row>
    <row r="1393" spans="1:4">
      <c r="A1393">
        <v>4467739001</v>
      </c>
      <c r="B1393" t="s">
        <v>1256</v>
      </c>
      <c r="C1393" t="s">
        <v>1231</v>
      </c>
      <c r="D1393" t="s">
        <v>1230</v>
      </c>
    </row>
    <row r="1394" spans="1:4">
      <c r="A1394">
        <v>4467739001</v>
      </c>
      <c r="B1394" t="s">
        <v>1233</v>
      </c>
      <c r="C1394" t="s">
        <v>1231</v>
      </c>
      <c r="D1394" t="s">
        <v>1230</v>
      </c>
    </row>
    <row r="1395" spans="1:4">
      <c r="A1395">
        <v>4467739001</v>
      </c>
      <c r="B1395" t="s">
        <v>1251</v>
      </c>
      <c r="C1395" t="s">
        <v>1231</v>
      </c>
      <c r="D1395" t="s">
        <v>1230</v>
      </c>
    </row>
    <row r="1396" spans="1:4">
      <c r="A1396">
        <v>4467739001</v>
      </c>
      <c r="B1396" t="s">
        <v>1270</v>
      </c>
      <c r="C1396" t="s">
        <v>1231</v>
      </c>
      <c r="D1396" t="s">
        <v>1230</v>
      </c>
    </row>
    <row r="1397" spans="1:4">
      <c r="A1397">
        <v>4467739001</v>
      </c>
      <c r="B1397" t="s">
        <v>1267</v>
      </c>
      <c r="C1397" t="s">
        <v>1231</v>
      </c>
      <c r="D1397" t="s">
        <v>1230</v>
      </c>
    </row>
    <row r="1398" spans="1:4">
      <c r="A1398">
        <v>4467739001</v>
      </c>
      <c r="B1398" t="s">
        <v>1232</v>
      </c>
      <c r="C1398" t="s">
        <v>1231</v>
      </c>
      <c r="D1398" t="s">
        <v>1230</v>
      </c>
    </row>
    <row r="1399" spans="1:4">
      <c r="A1399">
        <v>4467739001</v>
      </c>
      <c r="B1399" t="s">
        <v>1247</v>
      </c>
      <c r="C1399" t="s">
        <v>1231</v>
      </c>
      <c r="D1399" t="s">
        <v>1230</v>
      </c>
    </row>
    <row r="1400" spans="1:4">
      <c r="A1400">
        <v>4467739001</v>
      </c>
      <c r="B1400" t="s">
        <v>1245</v>
      </c>
      <c r="C1400" t="s">
        <v>1243</v>
      </c>
      <c r="D1400" t="s">
        <v>1230</v>
      </c>
    </row>
    <row r="1401" spans="1:4">
      <c r="A1401">
        <v>4467739001</v>
      </c>
      <c r="B1401" t="s">
        <v>1250</v>
      </c>
      <c r="C1401" t="s">
        <v>1243</v>
      </c>
      <c r="D1401" t="s">
        <v>1230</v>
      </c>
    </row>
    <row r="1402" spans="1:4">
      <c r="A1402">
        <v>4474138707</v>
      </c>
      <c r="B1402" t="s">
        <v>1242</v>
      </c>
      <c r="C1402" t="s">
        <v>1240</v>
      </c>
      <c r="D1402" t="s">
        <v>1230</v>
      </c>
    </row>
    <row r="1403" spans="1:4">
      <c r="A1403">
        <v>4474138707</v>
      </c>
      <c r="B1403" t="s">
        <v>1241</v>
      </c>
      <c r="C1403" t="s">
        <v>1240</v>
      </c>
      <c r="D1403" t="s">
        <v>1230</v>
      </c>
    </row>
    <row r="1404" spans="1:4">
      <c r="A1404">
        <v>4474138707</v>
      </c>
      <c r="B1404" t="s">
        <v>1234</v>
      </c>
      <c r="C1404" t="s">
        <v>1231</v>
      </c>
      <c r="D1404" t="s">
        <v>1230</v>
      </c>
    </row>
    <row r="1405" spans="1:4">
      <c r="A1405">
        <v>4474138707</v>
      </c>
      <c r="B1405" t="s">
        <v>1256</v>
      </c>
      <c r="C1405" t="s">
        <v>1231</v>
      </c>
      <c r="D1405" t="s">
        <v>1230</v>
      </c>
    </row>
    <row r="1406" spans="1:4">
      <c r="A1406">
        <v>4474138707</v>
      </c>
      <c r="B1406" t="s">
        <v>1233</v>
      </c>
      <c r="C1406" t="s">
        <v>1231</v>
      </c>
      <c r="D1406" t="s">
        <v>1230</v>
      </c>
    </row>
    <row r="1407" spans="1:4">
      <c r="A1407">
        <v>4474138707</v>
      </c>
      <c r="B1407" t="s">
        <v>1266</v>
      </c>
      <c r="C1407" t="s">
        <v>1231</v>
      </c>
      <c r="D1407" t="s">
        <v>1230</v>
      </c>
    </row>
    <row r="1408" spans="1:4">
      <c r="A1408">
        <v>4474138707</v>
      </c>
      <c r="B1408" t="s">
        <v>1265</v>
      </c>
      <c r="C1408" t="s">
        <v>1231</v>
      </c>
      <c r="D1408" t="s">
        <v>1230</v>
      </c>
    </row>
    <row r="1409" spans="1:4">
      <c r="A1409">
        <v>4474138707</v>
      </c>
      <c r="B1409" t="s">
        <v>1254</v>
      </c>
      <c r="C1409" t="s">
        <v>1231</v>
      </c>
      <c r="D1409" t="s">
        <v>1230</v>
      </c>
    </row>
    <row r="1410" spans="1:4">
      <c r="A1410">
        <v>4474138707</v>
      </c>
      <c r="B1410" t="s">
        <v>1246</v>
      </c>
      <c r="C1410" t="s">
        <v>1243</v>
      </c>
      <c r="D1410" t="s">
        <v>1230</v>
      </c>
    </row>
    <row r="1411" spans="1:4">
      <c r="A1411">
        <v>4474138707</v>
      </c>
      <c r="B1411" t="s">
        <v>1245</v>
      </c>
      <c r="C1411" t="s">
        <v>1243</v>
      </c>
      <c r="D1411" t="s">
        <v>1230</v>
      </c>
    </row>
    <row r="1412" spans="1:4">
      <c r="A1412">
        <v>4474138707</v>
      </c>
      <c r="B1412" t="s">
        <v>1244</v>
      </c>
      <c r="C1412" t="s">
        <v>1243</v>
      </c>
      <c r="D1412" t="s">
        <v>1230</v>
      </c>
    </row>
    <row r="1413" spans="1:4">
      <c r="A1413">
        <v>4474138707</v>
      </c>
      <c r="B1413" t="s">
        <v>1250</v>
      </c>
      <c r="C1413" t="s">
        <v>1243</v>
      </c>
      <c r="D1413" t="s">
        <v>1230</v>
      </c>
    </row>
    <row r="1414" spans="1:4">
      <c r="A1414">
        <v>4474138707</v>
      </c>
      <c r="B1414" t="s">
        <v>105</v>
      </c>
      <c r="C1414" t="s">
        <v>1228</v>
      </c>
      <c r="D1414" t="s">
        <v>1227</v>
      </c>
    </row>
    <row r="1415" spans="1:4">
      <c r="A1415">
        <v>4466883228</v>
      </c>
      <c r="B1415" t="s">
        <v>1242</v>
      </c>
      <c r="C1415" t="s">
        <v>1240</v>
      </c>
      <c r="D1415" t="s">
        <v>1230</v>
      </c>
    </row>
    <row r="1416" spans="1:4">
      <c r="A1416">
        <v>4466883228</v>
      </c>
      <c r="B1416" t="s">
        <v>1241</v>
      </c>
      <c r="C1416" t="s">
        <v>1240</v>
      </c>
      <c r="D1416" t="s">
        <v>1230</v>
      </c>
    </row>
    <row r="1417" spans="1:4">
      <c r="A1417">
        <v>4466883228</v>
      </c>
      <c r="B1417" t="s">
        <v>1259</v>
      </c>
      <c r="C1417" t="s">
        <v>1236</v>
      </c>
      <c r="D1417" t="s">
        <v>1230</v>
      </c>
    </row>
    <row r="1418" spans="1:4">
      <c r="A1418">
        <v>4466883228</v>
      </c>
      <c r="B1418" t="s">
        <v>1234</v>
      </c>
      <c r="C1418" t="s">
        <v>1231</v>
      </c>
      <c r="D1418" t="s">
        <v>1230</v>
      </c>
    </row>
    <row r="1419" spans="1:4">
      <c r="A1419">
        <v>4466883228</v>
      </c>
      <c r="B1419" t="s">
        <v>1256</v>
      </c>
      <c r="C1419" t="s">
        <v>1231</v>
      </c>
      <c r="D1419" t="s">
        <v>1230</v>
      </c>
    </row>
    <row r="1420" spans="1:4">
      <c r="A1420">
        <v>4466883228</v>
      </c>
      <c r="B1420" t="s">
        <v>1233</v>
      </c>
      <c r="C1420" t="s">
        <v>1231</v>
      </c>
      <c r="D1420" t="s">
        <v>1230</v>
      </c>
    </row>
    <row r="1421" spans="1:4">
      <c r="A1421">
        <v>4466883228</v>
      </c>
      <c r="B1421" t="s">
        <v>1251</v>
      </c>
      <c r="C1421" t="s">
        <v>1231</v>
      </c>
      <c r="D1421" t="s">
        <v>1230</v>
      </c>
    </row>
    <row r="1422" spans="1:4">
      <c r="A1422">
        <v>4466883228</v>
      </c>
      <c r="B1422" t="s">
        <v>1232</v>
      </c>
      <c r="C1422" t="s">
        <v>1231</v>
      </c>
      <c r="D1422" t="s">
        <v>1230</v>
      </c>
    </row>
    <row r="1423" spans="1:4">
      <c r="A1423">
        <v>4466883228</v>
      </c>
      <c r="B1423" t="s">
        <v>1254</v>
      </c>
      <c r="C1423" t="s">
        <v>1231</v>
      </c>
      <c r="D1423" t="s">
        <v>1230</v>
      </c>
    </row>
    <row r="1424" spans="1:4">
      <c r="A1424">
        <v>4466883228</v>
      </c>
      <c r="B1424" t="s">
        <v>1247</v>
      </c>
      <c r="C1424" t="s">
        <v>1231</v>
      </c>
      <c r="D1424" t="s">
        <v>1230</v>
      </c>
    </row>
    <row r="1425" spans="1:4">
      <c r="A1425">
        <v>4466883228</v>
      </c>
      <c r="B1425" t="s">
        <v>1246</v>
      </c>
      <c r="C1425" t="s">
        <v>1243</v>
      </c>
      <c r="D1425" t="s">
        <v>1230</v>
      </c>
    </row>
    <row r="1426" spans="1:4">
      <c r="A1426">
        <v>4466883228</v>
      </c>
      <c r="B1426" t="s">
        <v>1245</v>
      </c>
      <c r="C1426" t="s">
        <v>1243</v>
      </c>
      <c r="D1426" t="s">
        <v>1230</v>
      </c>
    </row>
    <row r="1427" spans="1:4">
      <c r="A1427">
        <v>4466883228</v>
      </c>
      <c r="B1427" t="s">
        <v>110</v>
      </c>
      <c r="C1427" t="s">
        <v>1228</v>
      </c>
      <c r="D1427" t="s">
        <v>1227</v>
      </c>
    </row>
    <row r="1428" spans="1:4">
      <c r="A1428">
        <v>4466883228</v>
      </c>
      <c r="B1428" t="s">
        <v>1229</v>
      </c>
      <c r="C1428" t="s">
        <v>1228</v>
      </c>
      <c r="D1428" t="s">
        <v>1227</v>
      </c>
    </row>
    <row r="1429" spans="1:4">
      <c r="A1429">
        <v>4466883228</v>
      </c>
      <c r="B1429" t="s">
        <v>105</v>
      </c>
      <c r="C1429" t="s">
        <v>1228</v>
      </c>
      <c r="D1429" t="s">
        <v>1227</v>
      </c>
    </row>
    <row r="1430" spans="1:4">
      <c r="A1430">
        <v>4438869097</v>
      </c>
      <c r="B1430" t="s">
        <v>1242</v>
      </c>
      <c r="C1430" t="s">
        <v>1240</v>
      </c>
      <c r="D1430" t="s">
        <v>1230</v>
      </c>
    </row>
    <row r="1431" spans="1:4">
      <c r="A1431">
        <v>4438869097</v>
      </c>
      <c r="B1431" t="s">
        <v>1241</v>
      </c>
      <c r="C1431" t="s">
        <v>1240</v>
      </c>
      <c r="D1431" t="s">
        <v>1230</v>
      </c>
    </row>
    <row r="1432" spans="1:4">
      <c r="A1432">
        <v>4438869097</v>
      </c>
      <c r="B1432" t="s">
        <v>481</v>
      </c>
      <c r="C1432" t="s">
        <v>1235</v>
      </c>
      <c r="D1432" t="s">
        <v>1230</v>
      </c>
    </row>
    <row r="1433" spans="1:4">
      <c r="A1433">
        <v>4438869097</v>
      </c>
      <c r="B1433" t="s">
        <v>1234</v>
      </c>
      <c r="C1433" t="s">
        <v>1231</v>
      </c>
      <c r="D1433" t="s">
        <v>1230</v>
      </c>
    </row>
    <row r="1434" spans="1:4">
      <c r="A1434">
        <v>4438869097</v>
      </c>
      <c r="B1434" t="s">
        <v>1233</v>
      </c>
      <c r="C1434" t="s">
        <v>1231</v>
      </c>
      <c r="D1434" t="s">
        <v>1230</v>
      </c>
    </row>
    <row r="1435" spans="1:4">
      <c r="A1435">
        <v>4438869097</v>
      </c>
      <c r="B1435" t="s">
        <v>1251</v>
      </c>
      <c r="C1435" t="s">
        <v>1231</v>
      </c>
      <c r="D1435" t="s">
        <v>1230</v>
      </c>
    </row>
    <row r="1436" spans="1:4">
      <c r="A1436">
        <v>4438869097</v>
      </c>
      <c r="B1436" t="s">
        <v>1232</v>
      </c>
      <c r="C1436" t="s">
        <v>1231</v>
      </c>
      <c r="D1436" t="s">
        <v>1230</v>
      </c>
    </row>
    <row r="1437" spans="1:4">
      <c r="A1437">
        <v>4438869097</v>
      </c>
      <c r="B1437" t="s">
        <v>1254</v>
      </c>
      <c r="C1437" t="s">
        <v>1231</v>
      </c>
      <c r="D1437" t="s">
        <v>1230</v>
      </c>
    </row>
    <row r="1438" spans="1:4">
      <c r="A1438">
        <v>4438869097</v>
      </c>
      <c r="B1438" t="s">
        <v>1246</v>
      </c>
      <c r="C1438" t="s">
        <v>1243</v>
      </c>
      <c r="D1438" t="s">
        <v>1230</v>
      </c>
    </row>
    <row r="1439" spans="1:4">
      <c r="A1439">
        <v>4438869097</v>
      </c>
      <c r="B1439" t="s">
        <v>1245</v>
      </c>
      <c r="C1439" t="s">
        <v>1243</v>
      </c>
      <c r="D1439" t="s">
        <v>1230</v>
      </c>
    </row>
    <row r="1440" spans="1:4">
      <c r="A1440">
        <v>4438869097</v>
      </c>
      <c r="B1440" t="s">
        <v>1244</v>
      </c>
      <c r="C1440" t="s">
        <v>1243</v>
      </c>
      <c r="D1440" t="s">
        <v>1230</v>
      </c>
    </row>
    <row r="1441" spans="1:4">
      <c r="A1441">
        <v>4380637279</v>
      </c>
      <c r="B1441" t="s">
        <v>1242</v>
      </c>
      <c r="C1441" t="s">
        <v>1240</v>
      </c>
      <c r="D1441" t="s">
        <v>1230</v>
      </c>
    </row>
    <row r="1442" spans="1:4">
      <c r="A1442">
        <v>4380637279</v>
      </c>
      <c r="B1442" t="s">
        <v>1241</v>
      </c>
      <c r="C1442" t="s">
        <v>1240</v>
      </c>
      <c r="D1442" t="s">
        <v>1230</v>
      </c>
    </row>
    <row r="1443" spans="1:4">
      <c r="A1443">
        <v>4380637279</v>
      </c>
      <c r="B1443" t="s">
        <v>1239</v>
      </c>
      <c r="C1443" t="s">
        <v>1236</v>
      </c>
      <c r="D1443" t="s">
        <v>1230</v>
      </c>
    </row>
    <row r="1444" spans="1:4">
      <c r="A1444">
        <v>4380637279</v>
      </c>
      <c r="B1444" t="s">
        <v>1259</v>
      </c>
      <c r="C1444" t="s">
        <v>1236</v>
      </c>
      <c r="D1444" t="s">
        <v>1230</v>
      </c>
    </row>
    <row r="1445" spans="1:4">
      <c r="A1445">
        <v>4380637279</v>
      </c>
      <c r="B1445" t="s">
        <v>1248</v>
      </c>
      <c r="C1445" t="s">
        <v>1236</v>
      </c>
      <c r="D1445" t="s">
        <v>1230</v>
      </c>
    </row>
    <row r="1446" spans="1:4">
      <c r="A1446">
        <v>4380637279</v>
      </c>
      <c r="B1446" t="s">
        <v>1234</v>
      </c>
      <c r="C1446" t="s">
        <v>1231</v>
      </c>
      <c r="D1446" t="s">
        <v>1230</v>
      </c>
    </row>
    <row r="1447" spans="1:4">
      <c r="A1447">
        <v>4380637279</v>
      </c>
      <c r="B1447" t="s">
        <v>1256</v>
      </c>
      <c r="C1447" t="s">
        <v>1231</v>
      </c>
      <c r="D1447" t="s">
        <v>1230</v>
      </c>
    </row>
    <row r="1448" spans="1:4">
      <c r="A1448">
        <v>4380637279</v>
      </c>
      <c r="B1448" t="s">
        <v>1233</v>
      </c>
      <c r="C1448" t="s">
        <v>1231</v>
      </c>
      <c r="D1448" t="s">
        <v>1230</v>
      </c>
    </row>
    <row r="1449" spans="1:4">
      <c r="A1449">
        <v>4380637279</v>
      </c>
      <c r="B1449" t="s">
        <v>1254</v>
      </c>
      <c r="C1449" t="s">
        <v>1231</v>
      </c>
      <c r="D1449" t="s">
        <v>1230</v>
      </c>
    </row>
    <row r="1450" spans="1:4">
      <c r="A1450">
        <v>4380637279</v>
      </c>
      <c r="B1450" t="s">
        <v>1247</v>
      </c>
      <c r="C1450" t="s">
        <v>1231</v>
      </c>
      <c r="D1450" t="s">
        <v>1230</v>
      </c>
    </row>
    <row r="1451" spans="1:4">
      <c r="A1451">
        <v>4380637279</v>
      </c>
      <c r="B1451" t="s">
        <v>1255</v>
      </c>
      <c r="C1451" t="s">
        <v>1231</v>
      </c>
      <c r="D1451" t="s">
        <v>1230</v>
      </c>
    </row>
    <row r="1452" spans="1:4">
      <c r="A1452">
        <v>4380637279</v>
      </c>
      <c r="B1452" t="s">
        <v>1246</v>
      </c>
      <c r="C1452" t="s">
        <v>1243</v>
      </c>
      <c r="D1452" t="s">
        <v>1230</v>
      </c>
    </row>
    <row r="1453" spans="1:4">
      <c r="A1453">
        <v>4380637279</v>
      </c>
      <c r="B1453" t="s">
        <v>1245</v>
      </c>
      <c r="C1453" t="s">
        <v>1243</v>
      </c>
      <c r="D1453" t="s">
        <v>1230</v>
      </c>
    </row>
    <row r="1454" spans="1:4">
      <c r="A1454">
        <v>4380637279</v>
      </c>
      <c r="B1454" t="s">
        <v>1244</v>
      </c>
      <c r="C1454" t="s">
        <v>1243</v>
      </c>
      <c r="D1454" t="s">
        <v>1230</v>
      </c>
    </row>
    <row r="1455" spans="1:4">
      <c r="A1455">
        <v>4380637279</v>
      </c>
      <c r="B1455" t="s">
        <v>1250</v>
      </c>
      <c r="C1455" t="s">
        <v>1243</v>
      </c>
      <c r="D1455" t="s">
        <v>1230</v>
      </c>
    </row>
    <row r="1456" spans="1:4">
      <c r="A1456">
        <v>4380637279</v>
      </c>
      <c r="B1456" t="s">
        <v>110</v>
      </c>
      <c r="C1456" t="s">
        <v>1228</v>
      </c>
      <c r="D1456" t="s">
        <v>1227</v>
      </c>
    </row>
    <row r="1457" spans="1:4">
      <c r="A1457">
        <v>4380637279</v>
      </c>
      <c r="B1457" t="s">
        <v>1229</v>
      </c>
      <c r="C1457" t="s">
        <v>1228</v>
      </c>
      <c r="D1457" t="s">
        <v>1227</v>
      </c>
    </row>
    <row r="1458" spans="1:4">
      <c r="A1458">
        <v>4380637279</v>
      </c>
      <c r="B1458" t="s">
        <v>105</v>
      </c>
      <c r="C1458" t="s">
        <v>1228</v>
      </c>
      <c r="D1458" t="s">
        <v>1227</v>
      </c>
    </row>
    <row r="1459" spans="1:4">
      <c r="A1459">
        <v>4456221047</v>
      </c>
      <c r="B1459" t="s">
        <v>1242</v>
      </c>
      <c r="C1459" t="s">
        <v>1240</v>
      </c>
      <c r="D1459" t="s">
        <v>1230</v>
      </c>
    </row>
    <row r="1460" spans="1:4">
      <c r="A1460">
        <v>4456221047</v>
      </c>
      <c r="B1460" t="s">
        <v>1241</v>
      </c>
      <c r="C1460" t="s">
        <v>1240</v>
      </c>
      <c r="D1460" t="s">
        <v>1230</v>
      </c>
    </row>
    <row r="1461" spans="1:4">
      <c r="A1461">
        <v>4456221047</v>
      </c>
      <c r="B1461" t="s">
        <v>481</v>
      </c>
      <c r="C1461" t="s">
        <v>1235</v>
      </c>
      <c r="D1461" t="s">
        <v>1230</v>
      </c>
    </row>
    <row r="1462" spans="1:4">
      <c r="A1462">
        <v>4456221047</v>
      </c>
      <c r="B1462" t="s">
        <v>1234</v>
      </c>
      <c r="C1462" t="s">
        <v>1231</v>
      </c>
      <c r="D1462" t="s">
        <v>1230</v>
      </c>
    </row>
    <row r="1463" spans="1:4">
      <c r="A1463">
        <v>4456221047</v>
      </c>
      <c r="B1463" t="s">
        <v>1233</v>
      </c>
      <c r="C1463" t="s">
        <v>1231</v>
      </c>
      <c r="D1463" t="s">
        <v>1230</v>
      </c>
    </row>
    <row r="1464" spans="1:4">
      <c r="A1464">
        <v>4456221047</v>
      </c>
      <c r="B1464" t="s">
        <v>1251</v>
      </c>
      <c r="C1464" t="s">
        <v>1231</v>
      </c>
      <c r="D1464" t="s">
        <v>1230</v>
      </c>
    </row>
    <row r="1465" spans="1:4">
      <c r="A1465">
        <v>4456221047</v>
      </c>
      <c r="B1465" t="s">
        <v>1232</v>
      </c>
      <c r="C1465" t="s">
        <v>1231</v>
      </c>
      <c r="D1465" t="s">
        <v>1230</v>
      </c>
    </row>
    <row r="1466" spans="1:4">
      <c r="A1466">
        <v>4456221047</v>
      </c>
      <c r="B1466" t="s">
        <v>1254</v>
      </c>
      <c r="C1466" t="s">
        <v>1231</v>
      </c>
      <c r="D1466" t="s">
        <v>1230</v>
      </c>
    </row>
    <row r="1467" spans="1:4">
      <c r="A1467">
        <v>4456221047</v>
      </c>
      <c r="B1467" t="s">
        <v>1246</v>
      </c>
      <c r="C1467" t="s">
        <v>1243</v>
      </c>
      <c r="D1467" t="s">
        <v>1230</v>
      </c>
    </row>
    <row r="1468" spans="1:4">
      <c r="A1468">
        <v>4456221047</v>
      </c>
      <c r="B1468" t="s">
        <v>1245</v>
      </c>
      <c r="C1468" t="s">
        <v>1243</v>
      </c>
      <c r="D1468" t="s">
        <v>1230</v>
      </c>
    </row>
    <row r="1469" spans="1:4">
      <c r="A1469">
        <v>4456221047</v>
      </c>
      <c r="B1469" t="s">
        <v>1244</v>
      </c>
      <c r="C1469" t="s">
        <v>1243</v>
      </c>
      <c r="D1469" t="s">
        <v>1230</v>
      </c>
    </row>
    <row r="1470" spans="1:4">
      <c r="A1470">
        <v>4473230721</v>
      </c>
      <c r="B1470" t="s">
        <v>1242</v>
      </c>
      <c r="C1470" t="s">
        <v>1240</v>
      </c>
      <c r="D1470" t="s">
        <v>1230</v>
      </c>
    </row>
    <row r="1471" spans="1:4">
      <c r="A1471">
        <v>4473230721</v>
      </c>
      <c r="B1471" t="s">
        <v>1241</v>
      </c>
      <c r="C1471" t="s">
        <v>1240</v>
      </c>
      <c r="D1471" t="s">
        <v>1230</v>
      </c>
    </row>
    <row r="1472" spans="1:4">
      <c r="A1472">
        <v>4473230721</v>
      </c>
      <c r="B1472" t="s">
        <v>1234</v>
      </c>
      <c r="C1472" t="s">
        <v>1231</v>
      </c>
      <c r="D1472" t="s">
        <v>1230</v>
      </c>
    </row>
    <row r="1473" spans="1:4">
      <c r="A1473">
        <v>4473230721</v>
      </c>
      <c r="B1473" t="s">
        <v>1233</v>
      </c>
      <c r="C1473" t="s">
        <v>1231</v>
      </c>
      <c r="D1473" t="s">
        <v>1230</v>
      </c>
    </row>
    <row r="1474" spans="1:4">
      <c r="A1474">
        <v>4473230721</v>
      </c>
      <c r="B1474" t="s">
        <v>1251</v>
      </c>
      <c r="C1474" t="s">
        <v>1231</v>
      </c>
      <c r="D1474" t="s">
        <v>1230</v>
      </c>
    </row>
    <row r="1475" spans="1:4">
      <c r="A1475">
        <v>4473230721</v>
      </c>
      <c r="B1475" t="s">
        <v>1232</v>
      </c>
      <c r="C1475" t="s">
        <v>1231</v>
      </c>
      <c r="D1475" t="s">
        <v>1230</v>
      </c>
    </row>
    <row r="1476" spans="1:4">
      <c r="A1476">
        <v>4473230721</v>
      </c>
      <c r="B1476" t="s">
        <v>1246</v>
      </c>
      <c r="C1476" t="s">
        <v>1243</v>
      </c>
      <c r="D1476" t="s">
        <v>1230</v>
      </c>
    </row>
    <row r="1477" spans="1:4">
      <c r="A1477">
        <v>4464888149</v>
      </c>
      <c r="B1477" t="s">
        <v>1242</v>
      </c>
      <c r="C1477" t="s">
        <v>1240</v>
      </c>
      <c r="D1477" t="s">
        <v>1230</v>
      </c>
    </row>
    <row r="1478" spans="1:4">
      <c r="A1478">
        <v>4464888149</v>
      </c>
      <c r="B1478" t="s">
        <v>1241</v>
      </c>
      <c r="C1478" t="s">
        <v>1240</v>
      </c>
      <c r="D1478" t="s">
        <v>1230</v>
      </c>
    </row>
    <row r="1479" spans="1:4">
      <c r="A1479">
        <v>4464888149</v>
      </c>
      <c r="B1479" t="s">
        <v>1239</v>
      </c>
      <c r="C1479" t="s">
        <v>1236</v>
      </c>
      <c r="D1479" t="s">
        <v>1230</v>
      </c>
    </row>
    <row r="1480" spans="1:4">
      <c r="A1480">
        <v>4464888149</v>
      </c>
      <c r="B1480" t="s">
        <v>1238</v>
      </c>
      <c r="C1480" t="s">
        <v>1236</v>
      </c>
      <c r="D1480" t="s">
        <v>1230</v>
      </c>
    </row>
    <row r="1481" spans="1:4">
      <c r="A1481">
        <v>4464888149</v>
      </c>
      <c r="B1481" t="s">
        <v>1248</v>
      </c>
      <c r="C1481" t="s">
        <v>1236</v>
      </c>
      <c r="D1481" t="s">
        <v>1230</v>
      </c>
    </row>
    <row r="1482" spans="1:4">
      <c r="A1482">
        <v>4464888149</v>
      </c>
      <c r="B1482" t="s">
        <v>830</v>
      </c>
      <c r="C1482" t="s">
        <v>1235</v>
      </c>
      <c r="D1482" t="s">
        <v>1230</v>
      </c>
    </row>
    <row r="1483" spans="1:4">
      <c r="A1483">
        <v>4464888149</v>
      </c>
      <c r="B1483" t="s">
        <v>1234</v>
      </c>
      <c r="C1483" t="s">
        <v>1231</v>
      </c>
      <c r="D1483" t="s">
        <v>1230</v>
      </c>
    </row>
    <row r="1484" spans="1:4">
      <c r="A1484">
        <v>4464888149</v>
      </c>
      <c r="B1484" t="s">
        <v>1256</v>
      </c>
      <c r="C1484" t="s">
        <v>1231</v>
      </c>
      <c r="D1484" t="s">
        <v>1230</v>
      </c>
    </row>
    <row r="1485" spans="1:4">
      <c r="A1485">
        <v>4464888149</v>
      </c>
      <c r="B1485" t="s">
        <v>1233</v>
      </c>
      <c r="C1485" t="s">
        <v>1231</v>
      </c>
      <c r="D1485" t="s">
        <v>1230</v>
      </c>
    </row>
    <row r="1486" spans="1:4">
      <c r="A1486">
        <v>4464888149</v>
      </c>
      <c r="B1486" t="s">
        <v>1251</v>
      </c>
      <c r="C1486" t="s">
        <v>1231</v>
      </c>
      <c r="D1486" t="s">
        <v>1230</v>
      </c>
    </row>
    <row r="1487" spans="1:4">
      <c r="A1487">
        <v>4464888149</v>
      </c>
      <c r="B1487" t="s">
        <v>1270</v>
      </c>
      <c r="C1487" t="s">
        <v>1231</v>
      </c>
      <c r="D1487" t="s">
        <v>1230</v>
      </c>
    </row>
    <row r="1488" spans="1:4">
      <c r="A1488">
        <v>4464888149</v>
      </c>
      <c r="B1488" t="s">
        <v>1266</v>
      </c>
      <c r="C1488" t="s">
        <v>1231</v>
      </c>
      <c r="D1488" t="s">
        <v>1230</v>
      </c>
    </row>
    <row r="1489" spans="1:4">
      <c r="A1489">
        <v>4464888149</v>
      </c>
      <c r="B1489" t="s">
        <v>1265</v>
      </c>
      <c r="C1489" t="s">
        <v>1231</v>
      </c>
      <c r="D1489" t="s">
        <v>1230</v>
      </c>
    </row>
    <row r="1490" spans="1:4">
      <c r="A1490">
        <v>4464888149</v>
      </c>
      <c r="B1490" t="s">
        <v>1254</v>
      </c>
      <c r="C1490" t="s">
        <v>1231</v>
      </c>
      <c r="D1490" t="s">
        <v>1230</v>
      </c>
    </row>
    <row r="1491" spans="1:4">
      <c r="A1491">
        <v>4464888149</v>
      </c>
      <c r="B1491" t="s">
        <v>1247</v>
      </c>
      <c r="C1491" t="s">
        <v>1231</v>
      </c>
      <c r="D1491" t="s">
        <v>1230</v>
      </c>
    </row>
    <row r="1492" spans="1:4">
      <c r="A1492">
        <v>4464888149</v>
      </c>
      <c r="B1492" t="s">
        <v>1246</v>
      </c>
      <c r="C1492" t="s">
        <v>1243</v>
      </c>
      <c r="D1492" t="s">
        <v>1230</v>
      </c>
    </row>
    <row r="1493" spans="1:4">
      <c r="A1493">
        <v>4464888149</v>
      </c>
      <c r="B1493" t="s">
        <v>1245</v>
      </c>
      <c r="C1493" t="s">
        <v>1243</v>
      </c>
      <c r="D1493" t="s">
        <v>1230</v>
      </c>
    </row>
    <row r="1494" spans="1:4">
      <c r="A1494">
        <v>4464888149</v>
      </c>
      <c r="B1494" t="s">
        <v>1244</v>
      </c>
      <c r="C1494" t="s">
        <v>1243</v>
      </c>
      <c r="D1494" t="s">
        <v>1230</v>
      </c>
    </row>
    <row r="1495" spans="1:4">
      <c r="A1495">
        <v>4464888149</v>
      </c>
      <c r="B1495" t="s">
        <v>1250</v>
      </c>
      <c r="C1495" t="s">
        <v>1243</v>
      </c>
      <c r="D1495" t="s">
        <v>1230</v>
      </c>
    </row>
    <row r="1496" spans="1:4">
      <c r="A1496">
        <v>4464888149</v>
      </c>
      <c r="B1496" t="s">
        <v>105</v>
      </c>
      <c r="C1496" t="s">
        <v>1228</v>
      </c>
      <c r="D1496" t="s">
        <v>1227</v>
      </c>
    </row>
    <row r="1497" spans="1:4">
      <c r="A1497">
        <v>4459223912</v>
      </c>
      <c r="B1497" t="s">
        <v>1242</v>
      </c>
      <c r="C1497" t="s">
        <v>1240</v>
      </c>
      <c r="D1497" t="s">
        <v>1230</v>
      </c>
    </row>
    <row r="1498" spans="1:4">
      <c r="A1498">
        <v>4459223912</v>
      </c>
      <c r="B1498" t="s">
        <v>1241</v>
      </c>
      <c r="C1498" t="s">
        <v>1240</v>
      </c>
      <c r="D1498" t="s">
        <v>1230</v>
      </c>
    </row>
    <row r="1499" spans="1:4">
      <c r="A1499">
        <v>4459223912</v>
      </c>
      <c r="B1499" t="s">
        <v>1239</v>
      </c>
      <c r="C1499" t="s">
        <v>1236</v>
      </c>
      <c r="D1499" t="s">
        <v>1230</v>
      </c>
    </row>
    <row r="1500" spans="1:4">
      <c r="A1500">
        <v>4459223912</v>
      </c>
      <c r="B1500" t="s">
        <v>1253</v>
      </c>
      <c r="C1500" t="s">
        <v>1236</v>
      </c>
      <c r="D1500" t="s">
        <v>1230</v>
      </c>
    </row>
    <row r="1501" spans="1:4">
      <c r="A1501">
        <v>4459223912</v>
      </c>
      <c r="B1501" t="s">
        <v>1234</v>
      </c>
      <c r="C1501" t="s">
        <v>1231</v>
      </c>
      <c r="D1501" t="s">
        <v>1230</v>
      </c>
    </row>
    <row r="1502" spans="1:4">
      <c r="A1502">
        <v>4459223912</v>
      </c>
      <c r="B1502" t="s">
        <v>1256</v>
      </c>
      <c r="C1502" t="s">
        <v>1231</v>
      </c>
      <c r="D1502" t="s">
        <v>1230</v>
      </c>
    </row>
    <row r="1503" spans="1:4">
      <c r="A1503">
        <v>4459223912</v>
      </c>
      <c r="B1503" t="s">
        <v>1233</v>
      </c>
      <c r="C1503" t="s">
        <v>1231</v>
      </c>
      <c r="D1503" t="s">
        <v>1230</v>
      </c>
    </row>
    <row r="1504" spans="1:4">
      <c r="A1504">
        <v>4459223912</v>
      </c>
      <c r="B1504" t="s">
        <v>1251</v>
      </c>
      <c r="C1504" t="s">
        <v>1231</v>
      </c>
      <c r="D1504" t="s">
        <v>1230</v>
      </c>
    </row>
    <row r="1505" spans="1:4">
      <c r="A1505">
        <v>4459223912</v>
      </c>
      <c r="B1505" t="s">
        <v>1232</v>
      </c>
      <c r="C1505" t="s">
        <v>1231</v>
      </c>
      <c r="D1505" t="s">
        <v>1230</v>
      </c>
    </row>
    <row r="1506" spans="1:4">
      <c r="A1506">
        <v>4459223912</v>
      </c>
      <c r="B1506" t="s">
        <v>1247</v>
      </c>
      <c r="C1506" t="s">
        <v>1231</v>
      </c>
      <c r="D1506" t="s">
        <v>1230</v>
      </c>
    </row>
    <row r="1507" spans="1:4">
      <c r="A1507">
        <v>4459223912</v>
      </c>
      <c r="B1507" t="s">
        <v>1255</v>
      </c>
      <c r="C1507" t="s">
        <v>1231</v>
      </c>
      <c r="D1507" t="s">
        <v>1230</v>
      </c>
    </row>
    <row r="1508" spans="1:4">
      <c r="A1508">
        <v>4459223912</v>
      </c>
      <c r="B1508" t="s">
        <v>1245</v>
      </c>
      <c r="C1508" t="s">
        <v>1243</v>
      </c>
      <c r="D1508" t="s">
        <v>1230</v>
      </c>
    </row>
    <row r="1509" spans="1:4">
      <c r="A1509">
        <v>4459223912</v>
      </c>
      <c r="B1509" t="s">
        <v>1250</v>
      </c>
      <c r="C1509" t="s">
        <v>1243</v>
      </c>
      <c r="D1509" t="s">
        <v>1230</v>
      </c>
    </row>
    <row r="1510" spans="1:4">
      <c r="A1510">
        <v>4443790191</v>
      </c>
      <c r="B1510" t="s">
        <v>1241</v>
      </c>
      <c r="C1510" t="s">
        <v>1240</v>
      </c>
      <c r="D1510" t="s">
        <v>1230</v>
      </c>
    </row>
    <row r="1511" spans="1:4">
      <c r="A1511">
        <v>4443790191</v>
      </c>
      <c r="B1511" t="s">
        <v>1239</v>
      </c>
      <c r="C1511" t="s">
        <v>1236</v>
      </c>
      <c r="D1511" t="s">
        <v>1230</v>
      </c>
    </row>
    <row r="1512" spans="1:4">
      <c r="A1512">
        <v>4443790191</v>
      </c>
      <c r="B1512" t="s">
        <v>1256</v>
      </c>
      <c r="C1512" t="s">
        <v>1231</v>
      </c>
      <c r="D1512" t="s">
        <v>1230</v>
      </c>
    </row>
    <row r="1513" spans="1:4">
      <c r="A1513">
        <v>4443790191</v>
      </c>
      <c r="B1513" t="s">
        <v>1251</v>
      </c>
      <c r="C1513" t="s">
        <v>1231</v>
      </c>
      <c r="D1513" t="s">
        <v>1230</v>
      </c>
    </row>
    <row r="1514" spans="1:4">
      <c r="A1514">
        <v>4443790191</v>
      </c>
      <c r="B1514" t="s">
        <v>1247</v>
      </c>
      <c r="C1514" t="s">
        <v>1231</v>
      </c>
      <c r="D1514" t="s">
        <v>1230</v>
      </c>
    </row>
    <row r="1515" spans="1:4">
      <c r="A1515">
        <v>4443790191</v>
      </c>
      <c r="B1515" t="s">
        <v>1245</v>
      </c>
      <c r="C1515" t="s">
        <v>1243</v>
      </c>
      <c r="D1515" t="s">
        <v>1230</v>
      </c>
    </row>
    <row r="1516" spans="1:4">
      <c r="A1516">
        <v>4443790191</v>
      </c>
      <c r="B1516" t="s">
        <v>1250</v>
      </c>
      <c r="C1516" t="s">
        <v>1243</v>
      </c>
      <c r="D1516" t="s">
        <v>1230</v>
      </c>
    </row>
    <row r="1517" spans="1:4">
      <c r="A1517">
        <v>4443790191</v>
      </c>
      <c r="B1517" t="s">
        <v>380</v>
      </c>
      <c r="C1517" t="s">
        <v>1249</v>
      </c>
      <c r="D1517" t="s">
        <v>1230</v>
      </c>
    </row>
    <row r="1518" spans="1:4">
      <c r="A1518">
        <v>4408784128</v>
      </c>
      <c r="B1518" t="s">
        <v>1241</v>
      </c>
      <c r="C1518" t="s">
        <v>1240</v>
      </c>
      <c r="D1518" t="s">
        <v>1230</v>
      </c>
    </row>
    <row r="1519" spans="1:4">
      <c r="A1519">
        <v>4408784128</v>
      </c>
      <c r="B1519" t="s">
        <v>1234</v>
      </c>
      <c r="C1519" t="s">
        <v>1231</v>
      </c>
      <c r="D1519" t="s">
        <v>1230</v>
      </c>
    </row>
    <row r="1520" spans="1:4">
      <c r="A1520">
        <v>4408784128</v>
      </c>
      <c r="B1520" t="s">
        <v>1233</v>
      </c>
      <c r="C1520" t="s">
        <v>1231</v>
      </c>
      <c r="D1520" t="s">
        <v>1230</v>
      </c>
    </row>
    <row r="1521" spans="1:4">
      <c r="A1521">
        <v>4408784128</v>
      </c>
      <c r="B1521" t="s">
        <v>1251</v>
      </c>
      <c r="C1521" t="s">
        <v>1231</v>
      </c>
      <c r="D1521" t="s">
        <v>1230</v>
      </c>
    </row>
    <row r="1522" spans="1:4">
      <c r="A1522">
        <v>4408784128</v>
      </c>
      <c r="B1522" t="s">
        <v>1270</v>
      </c>
      <c r="C1522" t="s">
        <v>1231</v>
      </c>
      <c r="D1522" t="s">
        <v>1230</v>
      </c>
    </row>
    <row r="1523" spans="1:4">
      <c r="A1523">
        <v>4408784128</v>
      </c>
      <c r="B1523" t="s">
        <v>105</v>
      </c>
      <c r="C1523" t="s">
        <v>1228</v>
      </c>
      <c r="D1523" t="s">
        <v>1227</v>
      </c>
    </row>
    <row r="1524" spans="1:4">
      <c r="A1524">
        <v>4473112718</v>
      </c>
      <c r="B1524" t="s">
        <v>1234</v>
      </c>
      <c r="C1524" t="s">
        <v>1231</v>
      </c>
      <c r="D1524" t="s">
        <v>1230</v>
      </c>
    </row>
    <row r="1525" spans="1:4">
      <c r="A1525">
        <v>4473112718</v>
      </c>
      <c r="B1525" t="s">
        <v>1256</v>
      </c>
      <c r="C1525" t="s">
        <v>1231</v>
      </c>
      <c r="D1525" t="s">
        <v>1230</v>
      </c>
    </row>
    <row r="1526" spans="1:4">
      <c r="A1526">
        <v>4473112718</v>
      </c>
      <c r="B1526" t="s">
        <v>1233</v>
      </c>
      <c r="C1526" t="s">
        <v>1231</v>
      </c>
      <c r="D1526" t="s">
        <v>1230</v>
      </c>
    </row>
    <row r="1527" spans="1:4">
      <c r="A1527">
        <v>4473112718</v>
      </c>
      <c r="B1527" t="s">
        <v>1266</v>
      </c>
      <c r="C1527" t="s">
        <v>1231</v>
      </c>
      <c r="D1527" t="s">
        <v>1230</v>
      </c>
    </row>
    <row r="1528" spans="1:4">
      <c r="A1528">
        <v>4473112718</v>
      </c>
      <c r="B1528" t="s">
        <v>1265</v>
      </c>
      <c r="C1528" t="s">
        <v>1231</v>
      </c>
      <c r="D1528" t="s">
        <v>1230</v>
      </c>
    </row>
    <row r="1529" spans="1:4">
      <c r="A1529">
        <v>4473112718</v>
      </c>
      <c r="B1529" t="s">
        <v>1254</v>
      </c>
      <c r="C1529" t="s">
        <v>1231</v>
      </c>
      <c r="D1529" t="s">
        <v>1230</v>
      </c>
    </row>
    <row r="1530" spans="1:4">
      <c r="A1530">
        <v>4473112718</v>
      </c>
      <c r="B1530" t="s">
        <v>110</v>
      </c>
      <c r="C1530" t="s">
        <v>1228</v>
      </c>
      <c r="D1530" t="s">
        <v>1227</v>
      </c>
    </row>
    <row r="1531" spans="1:4">
      <c r="A1531">
        <v>4473112718</v>
      </c>
      <c r="B1531" t="s">
        <v>105</v>
      </c>
      <c r="C1531" t="s">
        <v>1228</v>
      </c>
      <c r="D1531" t="s">
        <v>1227</v>
      </c>
    </row>
    <row r="1532" spans="1:4">
      <c r="A1532">
        <v>4471331360</v>
      </c>
      <c r="B1532" t="s">
        <v>1242</v>
      </c>
      <c r="C1532" t="s">
        <v>1240</v>
      </c>
      <c r="D1532" t="s">
        <v>1230</v>
      </c>
    </row>
    <row r="1533" spans="1:4">
      <c r="A1533">
        <v>4471331360</v>
      </c>
      <c r="B1533" t="s">
        <v>1241</v>
      </c>
      <c r="C1533" t="s">
        <v>1240</v>
      </c>
      <c r="D1533" t="s">
        <v>1230</v>
      </c>
    </row>
    <row r="1534" spans="1:4">
      <c r="A1534">
        <v>4471331360</v>
      </c>
      <c r="B1534" t="s">
        <v>1239</v>
      </c>
      <c r="C1534" t="s">
        <v>1236</v>
      </c>
      <c r="D1534" t="s">
        <v>1230</v>
      </c>
    </row>
    <row r="1535" spans="1:4">
      <c r="A1535">
        <v>4471331360</v>
      </c>
      <c r="B1535" t="s">
        <v>830</v>
      </c>
      <c r="C1535" t="s">
        <v>1235</v>
      </c>
      <c r="D1535" t="s">
        <v>1230</v>
      </c>
    </row>
    <row r="1536" spans="1:4">
      <c r="A1536">
        <v>4471331360</v>
      </c>
      <c r="B1536" t="s">
        <v>1252</v>
      </c>
      <c r="C1536" t="s">
        <v>1235</v>
      </c>
      <c r="D1536" t="s">
        <v>1230</v>
      </c>
    </row>
    <row r="1537" spans="1:4">
      <c r="A1537">
        <v>4471331360</v>
      </c>
      <c r="B1537" t="s">
        <v>1234</v>
      </c>
      <c r="C1537" t="s">
        <v>1231</v>
      </c>
      <c r="D1537" t="s">
        <v>1230</v>
      </c>
    </row>
    <row r="1538" spans="1:4">
      <c r="A1538">
        <v>4471331360</v>
      </c>
      <c r="B1538" t="s">
        <v>1256</v>
      </c>
      <c r="C1538" t="s">
        <v>1231</v>
      </c>
      <c r="D1538" t="s">
        <v>1230</v>
      </c>
    </row>
    <row r="1539" spans="1:4">
      <c r="A1539">
        <v>4471331360</v>
      </c>
      <c r="B1539" t="s">
        <v>1233</v>
      </c>
      <c r="C1539" t="s">
        <v>1231</v>
      </c>
      <c r="D1539" t="s">
        <v>1230</v>
      </c>
    </row>
    <row r="1540" spans="1:4">
      <c r="A1540">
        <v>4471331360</v>
      </c>
      <c r="B1540" t="s">
        <v>1251</v>
      </c>
      <c r="C1540" t="s">
        <v>1231</v>
      </c>
      <c r="D1540" t="s">
        <v>1230</v>
      </c>
    </row>
    <row r="1541" spans="1:4">
      <c r="A1541">
        <v>4471331360</v>
      </c>
      <c r="B1541" t="s">
        <v>1232</v>
      </c>
      <c r="C1541" t="s">
        <v>1231</v>
      </c>
      <c r="D1541" t="s">
        <v>1230</v>
      </c>
    </row>
    <row r="1542" spans="1:4">
      <c r="A1542">
        <v>4471331360</v>
      </c>
      <c r="B1542" t="s">
        <v>1247</v>
      </c>
      <c r="C1542" t="s">
        <v>1231</v>
      </c>
      <c r="D1542" t="s">
        <v>1230</v>
      </c>
    </row>
    <row r="1543" spans="1:4">
      <c r="A1543">
        <v>4471331360</v>
      </c>
      <c r="B1543" t="s">
        <v>1255</v>
      </c>
      <c r="C1543" t="s">
        <v>1231</v>
      </c>
      <c r="D1543" t="s">
        <v>1230</v>
      </c>
    </row>
    <row r="1544" spans="1:4">
      <c r="A1544">
        <v>4471331360</v>
      </c>
      <c r="B1544" t="s">
        <v>1245</v>
      </c>
      <c r="C1544" t="s">
        <v>1243</v>
      </c>
      <c r="D1544" t="s">
        <v>1230</v>
      </c>
    </row>
    <row r="1545" spans="1:4">
      <c r="A1545">
        <v>4471331360</v>
      </c>
      <c r="B1545" t="s">
        <v>1250</v>
      </c>
      <c r="C1545" t="s">
        <v>1243</v>
      </c>
      <c r="D1545" t="s">
        <v>1230</v>
      </c>
    </row>
    <row r="1546" spans="1:4">
      <c r="A1546">
        <v>4471331360</v>
      </c>
      <c r="B1546" t="s">
        <v>110</v>
      </c>
      <c r="C1546" t="s">
        <v>1228</v>
      </c>
      <c r="D1546" t="s">
        <v>1227</v>
      </c>
    </row>
    <row r="1547" spans="1:4">
      <c r="A1547">
        <v>4471331360</v>
      </c>
      <c r="B1547" t="s">
        <v>1229</v>
      </c>
      <c r="C1547" t="s">
        <v>1228</v>
      </c>
      <c r="D1547" t="s">
        <v>1227</v>
      </c>
    </row>
    <row r="1548" spans="1:4">
      <c r="A1548">
        <v>4465375369</v>
      </c>
      <c r="B1548" t="s">
        <v>1242</v>
      </c>
      <c r="C1548" t="s">
        <v>1240</v>
      </c>
      <c r="D1548" t="s">
        <v>1230</v>
      </c>
    </row>
    <row r="1549" spans="1:4">
      <c r="A1549">
        <v>4465375369</v>
      </c>
      <c r="B1549" t="s">
        <v>1241</v>
      </c>
      <c r="C1549" t="s">
        <v>1240</v>
      </c>
      <c r="D1549" t="s">
        <v>1230</v>
      </c>
    </row>
    <row r="1550" spans="1:4">
      <c r="A1550">
        <v>4465375369</v>
      </c>
      <c r="B1550" t="s">
        <v>1268</v>
      </c>
      <c r="C1550" t="s">
        <v>1240</v>
      </c>
      <c r="D1550" t="s">
        <v>1230</v>
      </c>
    </row>
    <row r="1551" spans="1:4">
      <c r="A1551">
        <v>4465375369</v>
      </c>
      <c r="B1551" t="s">
        <v>1234</v>
      </c>
      <c r="C1551" t="s">
        <v>1231</v>
      </c>
      <c r="D1551" t="s">
        <v>1230</v>
      </c>
    </row>
    <row r="1552" spans="1:4">
      <c r="A1552">
        <v>4465375369</v>
      </c>
      <c r="B1552" t="s">
        <v>1256</v>
      </c>
      <c r="C1552" t="s">
        <v>1231</v>
      </c>
      <c r="D1552" t="s">
        <v>1230</v>
      </c>
    </row>
    <row r="1553" spans="1:4">
      <c r="A1553">
        <v>4465375369</v>
      </c>
      <c r="B1553" t="s">
        <v>1233</v>
      </c>
      <c r="C1553" t="s">
        <v>1231</v>
      </c>
      <c r="D1553" t="s">
        <v>1230</v>
      </c>
    </row>
    <row r="1554" spans="1:4">
      <c r="A1554">
        <v>4465375369</v>
      </c>
      <c r="B1554" t="s">
        <v>1251</v>
      </c>
      <c r="C1554" t="s">
        <v>1231</v>
      </c>
      <c r="D1554" t="s">
        <v>1230</v>
      </c>
    </row>
    <row r="1555" spans="1:4">
      <c r="A1555">
        <v>4465375369</v>
      </c>
      <c r="B1555" t="s">
        <v>1267</v>
      </c>
      <c r="C1555" t="s">
        <v>1231</v>
      </c>
      <c r="D1555" t="s">
        <v>1230</v>
      </c>
    </row>
    <row r="1556" spans="1:4">
      <c r="A1556">
        <v>4465375369</v>
      </c>
      <c r="B1556" t="s">
        <v>1266</v>
      </c>
      <c r="C1556" t="s">
        <v>1231</v>
      </c>
      <c r="D1556" t="s">
        <v>1230</v>
      </c>
    </row>
    <row r="1557" spans="1:4">
      <c r="A1557">
        <v>4465375369</v>
      </c>
      <c r="B1557" t="s">
        <v>1254</v>
      </c>
      <c r="C1557" t="s">
        <v>1231</v>
      </c>
      <c r="D1557" t="s">
        <v>1230</v>
      </c>
    </row>
    <row r="1558" spans="1:4">
      <c r="A1558">
        <v>4465375369</v>
      </c>
      <c r="B1558" t="s">
        <v>1247</v>
      </c>
      <c r="C1558" t="s">
        <v>1231</v>
      </c>
      <c r="D1558" t="s">
        <v>1230</v>
      </c>
    </row>
    <row r="1559" spans="1:4">
      <c r="A1559">
        <v>4465375369</v>
      </c>
      <c r="B1559" t="s">
        <v>1246</v>
      </c>
      <c r="C1559" t="s">
        <v>1243</v>
      </c>
      <c r="D1559" t="s">
        <v>1230</v>
      </c>
    </row>
    <row r="1560" spans="1:4">
      <c r="A1560">
        <v>4465375369</v>
      </c>
      <c r="B1560" t="s">
        <v>1245</v>
      </c>
      <c r="C1560" t="s">
        <v>1243</v>
      </c>
      <c r="D1560" t="s">
        <v>1230</v>
      </c>
    </row>
    <row r="1561" spans="1:4">
      <c r="A1561">
        <v>4465375369</v>
      </c>
      <c r="B1561" t="s">
        <v>1250</v>
      </c>
      <c r="C1561" t="s">
        <v>1243</v>
      </c>
      <c r="D1561" t="s">
        <v>1230</v>
      </c>
    </row>
    <row r="1562" spans="1:4">
      <c r="A1562">
        <v>4465375369</v>
      </c>
      <c r="B1562" t="s">
        <v>380</v>
      </c>
      <c r="C1562" t="s">
        <v>1249</v>
      </c>
      <c r="D1562" t="s">
        <v>1230</v>
      </c>
    </row>
    <row r="1563" spans="1:4">
      <c r="A1563">
        <v>4465375369</v>
      </c>
      <c r="B1563" t="s">
        <v>110</v>
      </c>
      <c r="C1563" t="s">
        <v>1228</v>
      </c>
      <c r="D1563" t="s">
        <v>1227</v>
      </c>
    </row>
    <row r="1564" spans="1:4">
      <c r="A1564">
        <v>4465375369</v>
      </c>
      <c r="B1564" t="s">
        <v>1229</v>
      </c>
      <c r="C1564" t="s">
        <v>1228</v>
      </c>
      <c r="D1564" t="s">
        <v>1227</v>
      </c>
    </row>
    <row r="1565" spans="1:4">
      <c r="A1565">
        <v>4447853814</v>
      </c>
      <c r="B1565" t="s">
        <v>1242</v>
      </c>
      <c r="C1565" t="s">
        <v>1240</v>
      </c>
      <c r="D1565" t="s">
        <v>1230</v>
      </c>
    </row>
    <row r="1566" spans="1:4">
      <c r="A1566">
        <v>4447853814</v>
      </c>
      <c r="B1566" t="s">
        <v>1251</v>
      </c>
      <c r="C1566" t="s">
        <v>1231</v>
      </c>
      <c r="D1566" t="s">
        <v>1230</v>
      </c>
    </row>
    <row r="1567" spans="1:4">
      <c r="A1567">
        <v>4447853814</v>
      </c>
      <c r="B1567" t="s">
        <v>1232</v>
      </c>
      <c r="C1567" t="s">
        <v>1231</v>
      </c>
      <c r="D1567" t="s">
        <v>1230</v>
      </c>
    </row>
    <row r="1568" spans="1:4">
      <c r="A1568">
        <v>4447853814</v>
      </c>
      <c r="B1568" t="s">
        <v>1245</v>
      </c>
      <c r="C1568" t="s">
        <v>1243</v>
      </c>
      <c r="D1568" t="s">
        <v>1230</v>
      </c>
    </row>
    <row r="1569" spans="1:4">
      <c r="A1569">
        <v>4447853814</v>
      </c>
      <c r="B1569" t="s">
        <v>380</v>
      </c>
      <c r="C1569" t="s">
        <v>1249</v>
      </c>
      <c r="D1569" t="s">
        <v>1230</v>
      </c>
    </row>
    <row r="1570" spans="1:4">
      <c r="A1570">
        <v>4408778271</v>
      </c>
      <c r="B1570" t="s">
        <v>1241</v>
      </c>
      <c r="C1570" t="s">
        <v>1240</v>
      </c>
      <c r="D1570" t="s">
        <v>1230</v>
      </c>
    </row>
    <row r="1571" spans="1:4">
      <c r="A1571">
        <v>4408778271</v>
      </c>
      <c r="B1571" t="s">
        <v>1234</v>
      </c>
      <c r="C1571" t="s">
        <v>1231</v>
      </c>
      <c r="D1571" t="s">
        <v>1230</v>
      </c>
    </row>
    <row r="1572" spans="1:4">
      <c r="A1572">
        <v>4408778271</v>
      </c>
      <c r="B1572" t="s">
        <v>1233</v>
      </c>
      <c r="C1572" t="s">
        <v>1231</v>
      </c>
      <c r="D1572" t="s">
        <v>1230</v>
      </c>
    </row>
    <row r="1573" spans="1:4">
      <c r="A1573">
        <v>4408778271</v>
      </c>
      <c r="B1573" t="s">
        <v>1251</v>
      </c>
      <c r="C1573" t="s">
        <v>1231</v>
      </c>
      <c r="D1573" t="s">
        <v>1230</v>
      </c>
    </row>
    <row r="1574" spans="1:4">
      <c r="A1574">
        <v>4408778271</v>
      </c>
      <c r="B1574" t="s">
        <v>1270</v>
      </c>
      <c r="C1574" t="s">
        <v>1231</v>
      </c>
      <c r="D1574" t="s">
        <v>1230</v>
      </c>
    </row>
    <row r="1575" spans="1:4">
      <c r="A1575">
        <v>4408778271</v>
      </c>
      <c r="B1575" t="s">
        <v>105</v>
      </c>
      <c r="C1575" t="s">
        <v>1228</v>
      </c>
      <c r="D1575" t="s">
        <v>1227</v>
      </c>
    </row>
    <row r="1576" spans="1:4">
      <c r="A1576">
        <v>4466064714</v>
      </c>
      <c r="B1576" t="s">
        <v>1242</v>
      </c>
      <c r="C1576" t="s">
        <v>1240</v>
      </c>
      <c r="D1576" t="s">
        <v>1230</v>
      </c>
    </row>
    <row r="1577" spans="1:4">
      <c r="A1577">
        <v>4466064714</v>
      </c>
      <c r="B1577" t="s">
        <v>1241</v>
      </c>
      <c r="C1577" t="s">
        <v>1240</v>
      </c>
      <c r="D1577" t="s">
        <v>1230</v>
      </c>
    </row>
    <row r="1578" spans="1:4">
      <c r="A1578">
        <v>4466064714</v>
      </c>
      <c r="B1578" t="s">
        <v>1233</v>
      </c>
      <c r="C1578" t="s">
        <v>1231</v>
      </c>
      <c r="D1578" t="s">
        <v>1230</v>
      </c>
    </row>
    <row r="1579" spans="1:4">
      <c r="A1579">
        <v>4466064714</v>
      </c>
      <c r="B1579" t="s">
        <v>1251</v>
      </c>
      <c r="C1579" t="s">
        <v>1231</v>
      </c>
      <c r="D1579" t="s">
        <v>1230</v>
      </c>
    </row>
    <row r="1580" spans="1:4">
      <c r="A1580">
        <v>4466064714</v>
      </c>
      <c r="B1580" t="s">
        <v>1266</v>
      </c>
      <c r="C1580" t="s">
        <v>1231</v>
      </c>
      <c r="D1580" t="s">
        <v>1230</v>
      </c>
    </row>
    <row r="1581" spans="1:4">
      <c r="A1581">
        <v>4466064714</v>
      </c>
      <c r="B1581" t="s">
        <v>1232</v>
      </c>
      <c r="C1581" t="s">
        <v>1231</v>
      </c>
      <c r="D1581" t="s">
        <v>1230</v>
      </c>
    </row>
    <row r="1582" spans="1:4">
      <c r="A1582">
        <v>4466064714</v>
      </c>
      <c r="B1582" t="s">
        <v>1254</v>
      </c>
      <c r="C1582" t="s">
        <v>1231</v>
      </c>
      <c r="D1582" t="s">
        <v>1230</v>
      </c>
    </row>
    <row r="1583" spans="1:4">
      <c r="A1583">
        <v>4466064714</v>
      </c>
      <c r="B1583" t="s">
        <v>1247</v>
      </c>
      <c r="C1583" t="s">
        <v>1231</v>
      </c>
      <c r="D1583" t="s">
        <v>1230</v>
      </c>
    </row>
    <row r="1584" spans="1:4">
      <c r="A1584">
        <v>4466064714</v>
      </c>
      <c r="B1584" t="s">
        <v>1245</v>
      </c>
      <c r="C1584" t="s">
        <v>1243</v>
      </c>
      <c r="D1584" t="s">
        <v>1230</v>
      </c>
    </row>
    <row r="1585" spans="1:4">
      <c r="A1585">
        <v>4470258024</v>
      </c>
      <c r="B1585" t="s">
        <v>1242</v>
      </c>
      <c r="C1585" t="s">
        <v>1240</v>
      </c>
      <c r="D1585" t="s">
        <v>1230</v>
      </c>
    </row>
    <row r="1586" spans="1:4">
      <c r="A1586">
        <v>4470258024</v>
      </c>
      <c r="B1586" t="s">
        <v>1241</v>
      </c>
      <c r="C1586" t="s">
        <v>1240</v>
      </c>
      <c r="D1586" t="s">
        <v>1230</v>
      </c>
    </row>
    <row r="1587" spans="1:4">
      <c r="A1587">
        <v>4470258024</v>
      </c>
      <c r="B1587" t="s">
        <v>1239</v>
      </c>
      <c r="C1587" t="s">
        <v>1236</v>
      </c>
      <c r="D1587" t="s">
        <v>1230</v>
      </c>
    </row>
    <row r="1588" spans="1:4">
      <c r="A1588">
        <v>4470258024</v>
      </c>
      <c r="B1588" t="s">
        <v>1259</v>
      </c>
      <c r="C1588" t="s">
        <v>1236</v>
      </c>
      <c r="D1588" t="s">
        <v>1230</v>
      </c>
    </row>
    <row r="1589" spans="1:4">
      <c r="A1589">
        <v>4470258024</v>
      </c>
      <c r="B1589" t="s">
        <v>830</v>
      </c>
      <c r="C1589" t="s">
        <v>1235</v>
      </c>
      <c r="D1589" t="s">
        <v>1230</v>
      </c>
    </row>
    <row r="1590" spans="1:4">
      <c r="A1590">
        <v>4470258024</v>
      </c>
      <c r="B1590" t="s">
        <v>1252</v>
      </c>
      <c r="C1590" t="s">
        <v>1235</v>
      </c>
      <c r="D1590" t="s">
        <v>1230</v>
      </c>
    </row>
    <row r="1591" spans="1:4">
      <c r="A1591">
        <v>4470258024</v>
      </c>
      <c r="B1591" t="s">
        <v>1253</v>
      </c>
      <c r="C1591" t="s">
        <v>1236</v>
      </c>
      <c r="D1591" t="s">
        <v>1230</v>
      </c>
    </row>
    <row r="1592" spans="1:4">
      <c r="A1592">
        <v>4470258024</v>
      </c>
      <c r="B1592" t="s">
        <v>1251</v>
      </c>
      <c r="C1592" t="s">
        <v>1231</v>
      </c>
      <c r="D1592" t="s">
        <v>1230</v>
      </c>
    </row>
    <row r="1593" spans="1:4">
      <c r="A1593">
        <v>4470258024</v>
      </c>
      <c r="B1593" t="s">
        <v>1232</v>
      </c>
      <c r="C1593" t="s">
        <v>1231</v>
      </c>
      <c r="D1593" t="s">
        <v>1230</v>
      </c>
    </row>
    <row r="1594" spans="1:4">
      <c r="A1594">
        <v>4470258024</v>
      </c>
      <c r="B1594" t="s">
        <v>1254</v>
      </c>
      <c r="C1594" t="s">
        <v>1231</v>
      </c>
      <c r="D1594" t="s">
        <v>1230</v>
      </c>
    </row>
    <row r="1595" spans="1:4">
      <c r="A1595">
        <v>4470258024</v>
      </c>
      <c r="B1595" t="s">
        <v>1246</v>
      </c>
      <c r="C1595" t="s">
        <v>1243</v>
      </c>
      <c r="D1595" t="s">
        <v>1230</v>
      </c>
    </row>
    <row r="1596" spans="1:4">
      <c r="A1596">
        <v>4470258024</v>
      </c>
      <c r="B1596" t="s">
        <v>1245</v>
      </c>
      <c r="C1596" t="s">
        <v>1243</v>
      </c>
      <c r="D1596" t="s">
        <v>1230</v>
      </c>
    </row>
    <row r="1597" spans="1:4">
      <c r="A1597">
        <v>4470258024</v>
      </c>
      <c r="B1597" t="s">
        <v>380</v>
      </c>
      <c r="C1597" t="s">
        <v>1249</v>
      </c>
      <c r="D1597" t="s">
        <v>1230</v>
      </c>
    </row>
    <row r="1598" spans="1:4">
      <c r="A1598">
        <v>4470258024</v>
      </c>
      <c r="B1598" t="s">
        <v>110</v>
      </c>
      <c r="C1598" t="s">
        <v>1228</v>
      </c>
      <c r="D1598" t="s">
        <v>1227</v>
      </c>
    </row>
    <row r="1599" spans="1:4">
      <c r="A1599">
        <v>4470258024</v>
      </c>
      <c r="B1599" t="s">
        <v>1229</v>
      </c>
      <c r="C1599" t="s">
        <v>1228</v>
      </c>
      <c r="D1599" t="s">
        <v>1227</v>
      </c>
    </row>
    <row r="1600" spans="1:4">
      <c r="A1600">
        <v>4470258024</v>
      </c>
      <c r="B1600" t="s">
        <v>105</v>
      </c>
      <c r="C1600" t="s">
        <v>1228</v>
      </c>
      <c r="D1600" t="s">
        <v>1227</v>
      </c>
    </row>
    <row r="1601" spans="1:4">
      <c r="A1601">
        <v>4463732128</v>
      </c>
      <c r="B1601" t="s">
        <v>1242</v>
      </c>
      <c r="C1601" t="s">
        <v>1240</v>
      </c>
      <c r="D1601" t="s">
        <v>1230</v>
      </c>
    </row>
    <row r="1602" spans="1:4">
      <c r="A1602">
        <v>4463732128</v>
      </c>
      <c r="B1602" t="s">
        <v>1241</v>
      </c>
      <c r="C1602" t="s">
        <v>1240</v>
      </c>
      <c r="D1602" t="s">
        <v>1230</v>
      </c>
    </row>
    <row r="1603" spans="1:4">
      <c r="A1603">
        <v>4463732128</v>
      </c>
      <c r="B1603" t="s">
        <v>830</v>
      </c>
      <c r="C1603" t="s">
        <v>1235</v>
      </c>
      <c r="D1603" t="s">
        <v>1230</v>
      </c>
    </row>
    <row r="1604" spans="1:4">
      <c r="A1604">
        <v>4463732128</v>
      </c>
      <c r="B1604" t="s">
        <v>1234</v>
      </c>
      <c r="C1604" t="s">
        <v>1231</v>
      </c>
      <c r="D1604" t="s">
        <v>1230</v>
      </c>
    </row>
    <row r="1605" spans="1:4">
      <c r="A1605">
        <v>4463732128</v>
      </c>
      <c r="B1605" t="s">
        <v>1251</v>
      </c>
      <c r="C1605" t="s">
        <v>1231</v>
      </c>
      <c r="D1605" t="s">
        <v>1230</v>
      </c>
    </row>
    <row r="1606" spans="1:4">
      <c r="A1606">
        <v>4463732128</v>
      </c>
      <c r="B1606" t="s">
        <v>1232</v>
      </c>
      <c r="C1606" t="s">
        <v>1231</v>
      </c>
      <c r="D1606" t="s">
        <v>1230</v>
      </c>
    </row>
    <row r="1607" spans="1:4">
      <c r="A1607">
        <v>4463732128</v>
      </c>
      <c r="B1607" t="s">
        <v>1254</v>
      </c>
      <c r="C1607" t="s">
        <v>1231</v>
      </c>
      <c r="D1607" t="s">
        <v>1230</v>
      </c>
    </row>
    <row r="1608" spans="1:4">
      <c r="A1608">
        <v>4463732128</v>
      </c>
      <c r="B1608" t="s">
        <v>1246</v>
      </c>
      <c r="C1608" t="s">
        <v>1243</v>
      </c>
      <c r="D1608" t="s">
        <v>1230</v>
      </c>
    </row>
    <row r="1609" spans="1:4">
      <c r="A1609">
        <v>4463732128</v>
      </c>
      <c r="B1609" t="s">
        <v>1245</v>
      </c>
      <c r="C1609" t="s">
        <v>1243</v>
      </c>
      <c r="D1609" t="s">
        <v>1230</v>
      </c>
    </row>
    <row r="1610" spans="1:4">
      <c r="A1610">
        <v>4463732128</v>
      </c>
      <c r="B1610" t="s">
        <v>1244</v>
      </c>
      <c r="C1610" t="s">
        <v>1243</v>
      </c>
      <c r="D1610" t="s">
        <v>1230</v>
      </c>
    </row>
    <row r="1611" spans="1:4">
      <c r="A1611">
        <v>4463732128</v>
      </c>
      <c r="B1611" t="s">
        <v>110</v>
      </c>
      <c r="C1611" t="s">
        <v>1228</v>
      </c>
      <c r="D1611" t="s">
        <v>1227</v>
      </c>
    </row>
    <row r="1612" spans="1:4">
      <c r="A1612">
        <v>4463732128</v>
      </c>
      <c r="B1612" t="s">
        <v>105</v>
      </c>
      <c r="C1612" t="s">
        <v>1228</v>
      </c>
      <c r="D1612" t="s">
        <v>1227</v>
      </c>
    </row>
    <row r="1613" spans="1:4">
      <c r="A1613">
        <v>4468253707</v>
      </c>
      <c r="B1613" t="s">
        <v>1241</v>
      </c>
      <c r="C1613" t="s">
        <v>1240</v>
      </c>
      <c r="D1613" t="s">
        <v>1230</v>
      </c>
    </row>
    <row r="1614" spans="1:4">
      <c r="A1614">
        <v>4468253707</v>
      </c>
      <c r="B1614" t="s">
        <v>1234</v>
      </c>
      <c r="C1614" t="s">
        <v>1231</v>
      </c>
      <c r="D1614" t="s">
        <v>1230</v>
      </c>
    </row>
    <row r="1615" spans="1:4">
      <c r="A1615">
        <v>4468253707</v>
      </c>
      <c r="B1615" t="s">
        <v>1256</v>
      </c>
      <c r="C1615" t="s">
        <v>1231</v>
      </c>
      <c r="D1615" t="s">
        <v>1230</v>
      </c>
    </row>
    <row r="1616" spans="1:4">
      <c r="A1616">
        <v>4468253707</v>
      </c>
      <c r="B1616" t="s">
        <v>1233</v>
      </c>
      <c r="C1616" t="s">
        <v>1231</v>
      </c>
      <c r="D1616" t="s">
        <v>1230</v>
      </c>
    </row>
    <row r="1617" spans="1:4">
      <c r="A1617">
        <v>4468253707</v>
      </c>
      <c r="B1617" t="s">
        <v>1266</v>
      </c>
      <c r="C1617" t="s">
        <v>1231</v>
      </c>
      <c r="D1617" t="s">
        <v>1230</v>
      </c>
    </row>
    <row r="1618" spans="1:4">
      <c r="A1618">
        <v>4468253707</v>
      </c>
      <c r="B1618" t="s">
        <v>1265</v>
      </c>
      <c r="C1618" t="s">
        <v>1231</v>
      </c>
      <c r="D1618" t="s">
        <v>1230</v>
      </c>
    </row>
    <row r="1619" spans="1:4">
      <c r="A1619">
        <v>4468253707</v>
      </c>
      <c r="B1619" t="s">
        <v>1254</v>
      </c>
      <c r="C1619" t="s">
        <v>1231</v>
      </c>
      <c r="D1619" t="s">
        <v>1230</v>
      </c>
    </row>
    <row r="1620" spans="1:4">
      <c r="A1620">
        <v>4468253707</v>
      </c>
      <c r="B1620" t="s">
        <v>1247</v>
      </c>
      <c r="C1620" t="s">
        <v>1231</v>
      </c>
      <c r="D1620" t="s">
        <v>1230</v>
      </c>
    </row>
    <row r="1621" spans="1:4">
      <c r="A1621">
        <v>4468253707</v>
      </c>
      <c r="B1621" t="s">
        <v>1255</v>
      </c>
      <c r="C1621" t="s">
        <v>1231</v>
      </c>
      <c r="D1621" t="s">
        <v>1230</v>
      </c>
    </row>
    <row r="1622" spans="1:4">
      <c r="A1622">
        <v>4468253707</v>
      </c>
      <c r="B1622" t="s">
        <v>1246</v>
      </c>
      <c r="C1622" t="s">
        <v>1243</v>
      </c>
      <c r="D1622" t="s">
        <v>1230</v>
      </c>
    </row>
    <row r="1623" spans="1:4">
      <c r="A1623">
        <v>4468253707</v>
      </c>
      <c r="B1623" t="s">
        <v>1245</v>
      </c>
      <c r="C1623" t="s">
        <v>1243</v>
      </c>
      <c r="D1623" t="s">
        <v>1230</v>
      </c>
    </row>
    <row r="1624" spans="1:4">
      <c r="A1624">
        <v>4468253707</v>
      </c>
      <c r="B1624" t="s">
        <v>1244</v>
      </c>
      <c r="C1624" t="s">
        <v>1243</v>
      </c>
      <c r="D1624" t="s">
        <v>1230</v>
      </c>
    </row>
    <row r="1625" spans="1:4">
      <c r="A1625">
        <v>4468253707</v>
      </c>
      <c r="B1625" t="s">
        <v>110</v>
      </c>
      <c r="C1625" t="s">
        <v>1228</v>
      </c>
      <c r="D1625" t="s">
        <v>1227</v>
      </c>
    </row>
    <row r="1626" spans="1:4">
      <c r="A1626">
        <v>4468253707</v>
      </c>
      <c r="B1626" t="s">
        <v>1229</v>
      </c>
      <c r="C1626" t="s">
        <v>1228</v>
      </c>
      <c r="D1626" t="s">
        <v>1227</v>
      </c>
    </row>
    <row r="1627" spans="1:4">
      <c r="A1627">
        <v>4468253707</v>
      </c>
      <c r="B1627" t="s">
        <v>105</v>
      </c>
      <c r="C1627" t="s">
        <v>1228</v>
      </c>
      <c r="D1627" t="s">
        <v>1227</v>
      </c>
    </row>
    <row r="1628" spans="1:4">
      <c r="A1628">
        <v>4462255783</v>
      </c>
      <c r="B1628" t="s">
        <v>1242</v>
      </c>
      <c r="C1628" t="s">
        <v>1240</v>
      </c>
      <c r="D1628" t="s">
        <v>1230</v>
      </c>
    </row>
    <row r="1629" spans="1:4">
      <c r="A1629">
        <v>4462255783</v>
      </c>
      <c r="B1629" t="s">
        <v>1241</v>
      </c>
      <c r="C1629" t="s">
        <v>1240</v>
      </c>
      <c r="D1629" t="s">
        <v>1230</v>
      </c>
    </row>
    <row r="1630" spans="1:4">
      <c r="A1630">
        <v>4462255783</v>
      </c>
      <c r="B1630" t="s">
        <v>1263</v>
      </c>
      <c r="C1630" t="s">
        <v>1240</v>
      </c>
      <c r="D1630" t="s">
        <v>1230</v>
      </c>
    </row>
    <row r="1631" spans="1:4">
      <c r="A1631">
        <v>4462255783</v>
      </c>
      <c r="B1631" t="s">
        <v>1262</v>
      </c>
      <c r="C1631" t="s">
        <v>1235</v>
      </c>
      <c r="D1631" t="s">
        <v>1230</v>
      </c>
    </row>
    <row r="1632" spans="1:4">
      <c r="A1632">
        <v>4462255783</v>
      </c>
      <c r="B1632" t="s">
        <v>1234</v>
      </c>
      <c r="C1632" t="s">
        <v>1231</v>
      </c>
      <c r="D1632" t="s">
        <v>1230</v>
      </c>
    </row>
    <row r="1633" spans="1:4">
      <c r="A1633">
        <v>4462255783</v>
      </c>
      <c r="B1633" t="s">
        <v>1233</v>
      </c>
      <c r="C1633" t="s">
        <v>1231</v>
      </c>
      <c r="D1633" t="s">
        <v>1230</v>
      </c>
    </row>
    <row r="1634" spans="1:4">
      <c r="A1634">
        <v>4462255783</v>
      </c>
      <c r="B1634" t="s">
        <v>1251</v>
      </c>
      <c r="C1634" t="s">
        <v>1231</v>
      </c>
      <c r="D1634" t="s">
        <v>1230</v>
      </c>
    </row>
    <row r="1635" spans="1:4">
      <c r="A1635">
        <v>4462255783</v>
      </c>
      <c r="B1635" t="s">
        <v>1266</v>
      </c>
      <c r="C1635" t="s">
        <v>1231</v>
      </c>
      <c r="D1635" t="s">
        <v>1230</v>
      </c>
    </row>
    <row r="1636" spans="1:4">
      <c r="A1636">
        <v>4462255783</v>
      </c>
      <c r="B1636" t="s">
        <v>1265</v>
      </c>
      <c r="C1636" t="s">
        <v>1231</v>
      </c>
      <c r="D1636" t="s">
        <v>1230</v>
      </c>
    </row>
    <row r="1637" spans="1:4">
      <c r="A1637">
        <v>4462255783</v>
      </c>
      <c r="B1637" t="s">
        <v>1232</v>
      </c>
      <c r="C1637" t="s">
        <v>1231</v>
      </c>
      <c r="D1637" t="s">
        <v>1230</v>
      </c>
    </row>
    <row r="1638" spans="1:4">
      <c r="A1638">
        <v>4462255783</v>
      </c>
      <c r="B1638" t="s">
        <v>1254</v>
      </c>
      <c r="C1638" t="s">
        <v>1231</v>
      </c>
      <c r="D1638" t="s">
        <v>1230</v>
      </c>
    </row>
    <row r="1639" spans="1:4">
      <c r="A1639">
        <v>4462255783</v>
      </c>
      <c r="B1639" t="s">
        <v>1245</v>
      </c>
      <c r="C1639" t="s">
        <v>1243</v>
      </c>
      <c r="D1639" t="s">
        <v>1230</v>
      </c>
    </row>
    <row r="1640" spans="1:4">
      <c r="A1640">
        <v>4462255783</v>
      </c>
      <c r="B1640" t="s">
        <v>1250</v>
      </c>
      <c r="C1640" t="s">
        <v>1243</v>
      </c>
      <c r="D1640" t="s">
        <v>1230</v>
      </c>
    </row>
    <row r="1641" spans="1:4">
      <c r="A1641">
        <v>4462255783</v>
      </c>
      <c r="B1641" t="s">
        <v>105</v>
      </c>
      <c r="C1641" t="s">
        <v>1228</v>
      </c>
      <c r="D1641" t="s">
        <v>1227</v>
      </c>
    </row>
    <row r="1642" spans="1:4">
      <c r="A1642">
        <v>4397051575</v>
      </c>
      <c r="B1642" t="s">
        <v>1242</v>
      </c>
      <c r="C1642" t="s">
        <v>1240</v>
      </c>
      <c r="D1642" t="s">
        <v>1230</v>
      </c>
    </row>
    <row r="1643" spans="1:4">
      <c r="A1643">
        <v>4397051575</v>
      </c>
      <c r="B1643" t="s">
        <v>1241</v>
      </c>
      <c r="C1643" t="s">
        <v>1240</v>
      </c>
      <c r="D1643" t="s">
        <v>1230</v>
      </c>
    </row>
    <row r="1644" spans="1:4">
      <c r="A1644">
        <v>4397051575</v>
      </c>
      <c r="B1644" t="s">
        <v>1269</v>
      </c>
      <c r="C1644" t="s">
        <v>1240</v>
      </c>
      <c r="D1644" t="s">
        <v>1230</v>
      </c>
    </row>
    <row r="1645" spans="1:4">
      <c r="A1645">
        <v>4397051575</v>
      </c>
      <c r="B1645" t="s">
        <v>830</v>
      </c>
      <c r="C1645" t="s">
        <v>1235</v>
      </c>
      <c r="D1645" t="s">
        <v>1230</v>
      </c>
    </row>
    <row r="1646" spans="1:4">
      <c r="A1646">
        <v>4397051575</v>
      </c>
      <c r="B1646" t="s">
        <v>1253</v>
      </c>
      <c r="C1646" t="s">
        <v>1236</v>
      </c>
      <c r="D1646" t="s">
        <v>1230</v>
      </c>
    </row>
    <row r="1647" spans="1:4">
      <c r="A1647">
        <v>4397051575</v>
      </c>
      <c r="B1647" t="s">
        <v>1234</v>
      </c>
      <c r="C1647" t="s">
        <v>1231</v>
      </c>
      <c r="D1647" t="s">
        <v>1230</v>
      </c>
    </row>
    <row r="1648" spans="1:4">
      <c r="A1648">
        <v>4397051575</v>
      </c>
      <c r="B1648" t="s">
        <v>1256</v>
      </c>
      <c r="C1648" t="s">
        <v>1231</v>
      </c>
      <c r="D1648" t="s">
        <v>1230</v>
      </c>
    </row>
    <row r="1649" spans="1:4">
      <c r="A1649">
        <v>4397051575</v>
      </c>
      <c r="B1649" t="s">
        <v>1233</v>
      </c>
      <c r="C1649" t="s">
        <v>1231</v>
      </c>
      <c r="D1649" t="s">
        <v>1230</v>
      </c>
    </row>
    <row r="1650" spans="1:4">
      <c r="A1650">
        <v>4397051575</v>
      </c>
      <c r="B1650" t="s">
        <v>1251</v>
      </c>
      <c r="C1650" t="s">
        <v>1231</v>
      </c>
      <c r="D1650" t="s">
        <v>1230</v>
      </c>
    </row>
    <row r="1651" spans="1:4">
      <c r="A1651">
        <v>4397051575</v>
      </c>
      <c r="B1651" t="s">
        <v>1232</v>
      </c>
      <c r="C1651" t="s">
        <v>1231</v>
      </c>
      <c r="D1651" t="s">
        <v>1230</v>
      </c>
    </row>
    <row r="1652" spans="1:4">
      <c r="A1652">
        <v>4397051575</v>
      </c>
      <c r="B1652" t="s">
        <v>1246</v>
      </c>
      <c r="C1652" t="s">
        <v>1243</v>
      </c>
      <c r="D1652" t="s">
        <v>1230</v>
      </c>
    </row>
    <row r="1653" spans="1:4">
      <c r="A1653">
        <v>4397051575</v>
      </c>
      <c r="B1653" t="s">
        <v>110</v>
      </c>
      <c r="C1653" t="s">
        <v>1228</v>
      </c>
      <c r="D1653" t="s">
        <v>1227</v>
      </c>
    </row>
    <row r="1654" spans="1:4">
      <c r="A1654">
        <v>4397051575</v>
      </c>
      <c r="B1654" t="s">
        <v>1229</v>
      </c>
      <c r="C1654" t="s">
        <v>1228</v>
      </c>
      <c r="D1654" t="s">
        <v>1227</v>
      </c>
    </row>
    <row r="1655" spans="1:4">
      <c r="A1655">
        <v>4453583398</v>
      </c>
      <c r="B1655" t="s">
        <v>1242</v>
      </c>
      <c r="C1655" t="s">
        <v>1240</v>
      </c>
      <c r="D1655" t="s">
        <v>1230</v>
      </c>
    </row>
    <row r="1656" spans="1:4">
      <c r="A1656">
        <v>4453583398</v>
      </c>
      <c r="B1656" t="s">
        <v>1241</v>
      </c>
      <c r="C1656" t="s">
        <v>1240</v>
      </c>
      <c r="D1656" t="s">
        <v>1230</v>
      </c>
    </row>
    <row r="1657" spans="1:4">
      <c r="A1657">
        <v>4453583398</v>
      </c>
      <c r="B1657" t="s">
        <v>1234</v>
      </c>
      <c r="C1657" t="s">
        <v>1231</v>
      </c>
      <c r="D1657" t="s">
        <v>1230</v>
      </c>
    </row>
    <row r="1658" spans="1:4">
      <c r="A1658">
        <v>4453583398</v>
      </c>
      <c r="B1658" t="s">
        <v>1256</v>
      </c>
      <c r="C1658" t="s">
        <v>1231</v>
      </c>
      <c r="D1658" t="s">
        <v>1230</v>
      </c>
    </row>
    <row r="1659" spans="1:4">
      <c r="A1659">
        <v>4453583398</v>
      </c>
      <c r="B1659" t="s">
        <v>1233</v>
      </c>
      <c r="C1659" t="s">
        <v>1231</v>
      </c>
      <c r="D1659" t="s">
        <v>1230</v>
      </c>
    </row>
    <row r="1660" spans="1:4">
      <c r="A1660">
        <v>4453583398</v>
      </c>
      <c r="B1660" t="s">
        <v>1265</v>
      </c>
      <c r="C1660" t="s">
        <v>1231</v>
      </c>
      <c r="D1660" t="s">
        <v>1230</v>
      </c>
    </row>
    <row r="1661" spans="1:4">
      <c r="A1661">
        <v>4453583398</v>
      </c>
      <c r="B1661" t="s">
        <v>1254</v>
      </c>
      <c r="C1661" t="s">
        <v>1231</v>
      </c>
      <c r="D1661" t="s">
        <v>1230</v>
      </c>
    </row>
    <row r="1662" spans="1:4">
      <c r="A1662">
        <v>4453583398</v>
      </c>
      <c r="B1662" t="s">
        <v>1247</v>
      </c>
      <c r="C1662" t="s">
        <v>1231</v>
      </c>
      <c r="D1662" t="s">
        <v>1230</v>
      </c>
    </row>
    <row r="1663" spans="1:4">
      <c r="A1663">
        <v>4453583398</v>
      </c>
      <c r="B1663" t="s">
        <v>1246</v>
      </c>
      <c r="C1663" t="s">
        <v>1243</v>
      </c>
      <c r="D1663" t="s">
        <v>1230</v>
      </c>
    </row>
    <row r="1664" spans="1:4">
      <c r="A1664">
        <v>4453583398</v>
      </c>
      <c r="B1664" t="s">
        <v>1245</v>
      </c>
      <c r="C1664" t="s">
        <v>1243</v>
      </c>
      <c r="D1664" t="s">
        <v>1230</v>
      </c>
    </row>
    <row r="1665" spans="1:4">
      <c r="A1665">
        <v>4453583398</v>
      </c>
      <c r="B1665" t="s">
        <v>1244</v>
      </c>
      <c r="C1665" t="s">
        <v>1243</v>
      </c>
      <c r="D1665" t="s">
        <v>1230</v>
      </c>
    </row>
    <row r="1666" spans="1:4">
      <c r="A1666">
        <v>4453583398</v>
      </c>
      <c r="B1666" t="s">
        <v>1250</v>
      </c>
      <c r="C1666" t="s">
        <v>1243</v>
      </c>
      <c r="D1666" t="s">
        <v>1230</v>
      </c>
    </row>
    <row r="1667" spans="1:4">
      <c r="A1667">
        <v>4443133794</v>
      </c>
      <c r="B1667" t="s">
        <v>1241</v>
      </c>
      <c r="C1667" t="s">
        <v>1240</v>
      </c>
      <c r="D1667" t="s">
        <v>1230</v>
      </c>
    </row>
    <row r="1668" spans="1:4">
      <c r="A1668">
        <v>4443133794</v>
      </c>
      <c r="B1668" t="s">
        <v>1239</v>
      </c>
      <c r="C1668" t="s">
        <v>1236</v>
      </c>
      <c r="D1668" t="s">
        <v>1230</v>
      </c>
    </row>
    <row r="1669" spans="1:4">
      <c r="A1669">
        <v>4443133794</v>
      </c>
      <c r="B1669" t="s">
        <v>1258</v>
      </c>
      <c r="C1669" t="s">
        <v>1236</v>
      </c>
      <c r="D1669" t="s">
        <v>1230</v>
      </c>
    </row>
    <row r="1670" spans="1:4">
      <c r="A1670">
        <v>4443133794</v>
      </c>
      <c r="B1670" t="s">
        <v>1248</v>
      </c>
      <c r="C1670" t="s">
        <v>1236</v>
      </c>
      <c r="D1670" t="s">
        <v>1230</v>
      </c>
    </row>
    <row r="1671" spans="1:4">
      <c r="A1671">
        <v>4443133794</v>
      </c>
      <c r="B1671" t="s">
        <v>830</v>
      </c>
      <c r="C1671" t="s">
        <v>1235</v>
      </c>
      <c r="D1671" t="s">
        <v>1230</v>
      </c>
    </row>
    <row r="1672" spans="1:4">
      <c r="A1672">
        <v>4443133794</v>
      </c>
      <c r="B1672" t="s">
        <v>1252</v>
      </c>
      <c r="C1672" t="s">
        <v>1235</v>
      </c>
      <c r="D1672" t="s">
        <v>1230</v>
      </c>
    </row>
    <row r="1673" spans="1:4">
      <c r="A1673">
        <v>4443133794</v>
      </c>
      <c r="B1673" t="s">
        <v>1256</v>
      </c>
      <c r="C1673" t="s">
        <v>1231</v>
      </c>
      <c r="D1673" t="s">
        <v>1230</v>
      </c>
    </row>
    <row r="1674" spans="1:4">
      <c r="A1674">
        <v>4443133794</v>
      </c>
      <c r="B1674" t="s">
        <v>1233</v>
      </c>
      <c r="C1674" t="s">
        <v>1231</v>
      </c>
      <c r="D1674" t="s">
        <v>1230</v>
      </c>
    </row>
    <row r="1675" spans="1:4">
      <c r="A1675">
        <v>4443133794</v>
      </c>
      <c r="B1675" t="s">
        <v>1251</v>
      </c>
      <c r="C1675" t="s">
        <v>1231</v>
      </c>
      <c r="D1675" t="s">
        <v>1230</v>
      </c>
    </row>
    <row r="1676" spans="1:4">
      <c r="A1676">
        <v>4443133794</v>
      </c>
      <c r="B1676" t="s">
        <v>1247</v>
      </c>
      <c r="C1676" t="s">
        <v>1231</v>
      </c>
      <c r="D1676" t="s">
        <v>1230</v>
      </c>
    </row>
    <row r="1677" spans="1:4">
      <c r="A1677">
        <v>4443133794</v>
      </c>
      <c r="B1677" t="s">
        <v>1255</v>
      </c>
      <c r="C1677" t="s">
        <v>1231</v>
      </c>
      <c r="D1677" t="s">
        <v>1230</v>
      </c>
    </row>
    <row r="1678" spans="1:4">
      <c r="A1678">
        <v>4443133794</v>
      </c>
      <c r="B1678" t="s">
        <v>1245</v>
      </c>
      <c r="C1678" t="s">
        <v>1243</v>
      </c>
      <c r="D1678" t="s">
        <v>1230</v>
      </c>
    </row>
    <row r="1679" spans="1:4">
      <c r="A1679">
        <v>4443133794</v>
      </c>
      <c r="B1679" t="s">
        <v>1250</v>
      </c>
      <c r="C1679" t="s">
        <v>1243</v>
      </c>
      <c r="D1679" t="s">
        <v>1230</v>
      </c>
    </row>
    <row r="1680" spans="1:4">
      <c r="A1680">
        <v>4443133794</v>
      </c>
      <c r="B1680" t="s">
        <v>380</v>
      </c>
      <c r="C1680" t="s">
        <v>1249</v>
      </c>
      <c r="D1680" t="s">
        <v>1230</v>
      </c>
    </row>
    <row r="1681" spans="1:4">
      <c r="A1681">
        <v>4443133794</v>
      </c>
      <c r="B1681" t="s">
        <v>110</v>
      </c>
      <c r="C1681" t="s">
        <v>1228</v>
      </c>
      <c r="D1681" t="s">
        <v>1227</v>
      </c>
    </row>
    <row r="1682" spans="1:4">
      <c r="A1682">
        <v>4443133794</v>
      </c>
      <c r="B1682" t="s">
        <v>1229</v>
      </c>
      <c r="C1682" t="s">
        <v>1228</v>
      </c>
      <c r="D1682" t="s">
        <v>1227</v>
      </c>
    </row>
    <row r="1683" spans="1:4">
      <c r="A1683">
        <v>4465867486</v>
      </c>
      <c r="B1683" t="s">
        <v>1241</v>
      </c>
      <c r="C1683" t="s">
        <v>1240</v>
      </c>
      <c r="D1683" t="s">
        <v>1230</v>
      </c>
    </row>
    <row r="1684" spans="1:4">
      <c r="A1684">
        <v>4465867486</v>
      </c>
      <c r="B1684" t="s">
        <v>1239</v>
      </c>
      <c r="C1684" t="s">
        <v>1236</v>
      </c>
      <c r="D1684" t="s">
        <v>1230</v>
      </c>
    </row>
    <row r="1685" spans="1:4">
      <c r="A1685">
        <v>4465867486</v>
      </c>
      <c r="B1685" t="s">
        <v>1238</v>
      </c>
      <c r="C1685" t="s">
        <v>1236</v>
      </c>
      <c r="D1685" t="s">
        <v>1230</v>
      </c>
    </row>
    <row r="1686" spans="1:4">
      <c r="A1686">
        <v>4465867486</v>
      </c>
      <c r="B1686" t="s">
        <v>1256</v>
      </c>
      <c r="C1686" t="s">
        <v>1231</v>
      </c>
      <c r="D1686" t="s">
        <v>1230</v>
      </c>
    </row>
    <row r="1687" spans="1:4">
      <c r="A1687">
        <v>4465867486</v>
      </c>
      <c r="B1687" t="s">
        <v>1233</v>
      </c>
      <c r="C1687" t="s">
        <v>1231</v>
      </c>
      <c r="D1687" t="s">
        <v>1230</v>
      </c>
    </row>
    <row r="1688" spans="1:4">
      <c r="A1688">
        <v>4465867486</v>
      </c>
      <c r="B1688" t="s">
        <v>1251</v>
      </c>
      <c r="C1688" t="s">
        <v>1231</v>
      </c>
      <c r="D1688" t="s">
        <v>1230</v>
      </c>
    </row>
    <row r="1689" spans="1:4">
      <c r="A1689">
        <v>4465867486</v>
      </c>
      <c r="B1689" t="s">
        <v>1232</v>
      </c>
      <c r="C1689" t="s">
        <v>1231</v>
      </c>
      <c r="D1689" t="s">
        <v>1230</v>
      </c>
    </row>
    <row r="1690" spans="1:4">
      <c r="A1690">
        <v>4465867486</v>
      </c>
      <c r="B1690" t="s">
        <v>1255</v>
      </c>
      <c r="C1690" t="s">
        <v>1231</v>
      </c>
      <c r="D1690" t="s">
        <v>1230</v>
      </c>
    </row>
    <row r="1691" spans="1:4">
      <c r="A1691">
        <v>4465867486</v>
      </c>
      <c r="B1691" t="s">
        <v>1246</v>
      </c>
      <c r="C1691" t="s">
        <v>1243</v>
      </c>
      <c r="D1691" t="s">
        <v>1230</v>
      </c>
    </row>
    <row r="1692" spans="1:4">
      <c r="A1692">
        <v>4465867486</v>
      </c>
      <c r="B1692" t="s">
        <v>1245</v>
      </c>
      <c r="C1692" t="s">
        <v>1243</v>
      </c>
      <c r="D1692" t="s">
        <v>1230</v>
      </c>
    </row>
    <row r="1693" spans="1:4">
      <c r="A1693">
        <v>4465867486</v>
      </c>
      <c r="B1693" t="s">
        <v>1244</v>
      </c>
      <c r="C1693" t="s">
        <v>1243</v>
      </c>
      <c r="D1693" t="s">
        <v>1230</v>
      </c>
    </row>
    <row r="1694" spans="1:4">
      <c r="A1694">
        <v>4465867486</v>
      </c>
      <c r="B1694" t="s">
        <v>1250</v>
      </c>
      <c r="C1694" t="s">
        <v>1243</v>
      </c>
      <c r="D1694" t="s">
        <v>1230</v>
      </c>
    </row>
    <row r="1695" spans="1:4">
      <c r="A1695">
        <v>4465867486</v>
      </c>
      <c r="B1695" t="s">
        <v>110</v>
      </c>
      <c r="C1695" t="s">
        <v>1228</v>
      </c>
      <c r="D1695" t="s">
        <v>1227</v>
      </c>
    </row>
    <row r="1696" spans="1:4">
      <c r="A1696">
        <v>4465867486</v>
      </c>
      <c r="B1696" t="s">
        <v>1229</v>
      </c>
      <c r="C1696" t="s">
        <v>1228</v>
      </c>
      <c r="D1696" t="s">
        <v>1227</v>
      </c>
    </row>
    <row r="1697" spans="1:4">
      <c r="A1697">
        <v>4465867486</v>
      </c>
      <c r="B1697" t="s">
        <v>105</v>
      </c>
      <c r="C1697" t="s">
        <v>1228</v>
      </c>
      <c r="D1697" t="s">
        <v>1227</v>
      </c>
    </row>
    <row r="1698" spans="1:4">
      <c r="A1698">
        <v>4463200351</v>
      </c>
      <c r="B1698" t="s">
        <v>1242</v>
      </c>
      <c r="C1698" t="s">
        <v>1240</v>
      </c>
      <c r="D1698" t="s">
        <v>1230</v>
      </c>
    </row>
    <row r="1699" spans="1:4">
      <c r="A1699">
        <v>4463200351</v>
      </c>
      <c r="B1699" t="s">
        <v>1241</v>
      </c>
      <c r="C1699" t="s">
        <v>1240</v>
      </c>
      <c r="D1699" t="s">
        <v>1230</v>
      </c>
    </row>
    <row r="1700" spans="1:4">
      <c r="A1700">
        <v>4463200351</v>
      </c>
      <c r="B1700" t="s">
        <v>1268</v>
      </c>
      <c r="C1700" t="s">
        <v>1240</v>
      </c>
      <c r="D1700" t="s">
        <v>1230</v>
      </c>
    </row>
    <row r="1701" spans="1:4">
      <c r="A1701">
        <v>4463200351</v>
      </c>
      <c r="B1701" t="s">
        <v>1234</v>
      </c>
      <c r="C1701" t="s">
        <v>1231</v>
      </c>
      <c r="D1701" t="s">
        <v>1230</v>
      </c>
    </row>
    <row r="1702" spans="1:4">
      <c r="A1702">
        <v>4463200351</v>
      </c>
      <c r="B1702" t="s">
        <v>1233</v>
      </c>
      <c r="C1702" t="s">
        <v>1231</v>
      </c>
      <c r="D1702" t="s">
        <v>1230</v>
      </c>
    </row>
    <row r="1703" spans="1:4">
      <c r="A1703">
        <v>4463200351</v>
      </c>
      <c r="B1703" t="s">
        <v>1265</v>
      </c>
      <c r="C1703" t="s">
        <v>1231</v>
      </c>
      <c r="D1703" t="s">
        <v>1230</v>
      </c>
    </row>
    <row r="1704" spans="1:4">
      <c r="A1704">
        <v>4463200351</v>
      </c>
      <c r="B1704" t="s">
        <v>1232</v>
      </c>
      <c r="C1704" t="s">
        <v>1231</v>
      </c>
      <c r="D1704" t="s">
        <v>1230</v>
      </c>
    </row>
    <row r="1705" spans="1:4">
      <c r="A1705">
        <v>4463200351</v>
      </c>
      <c r="B1705" t="s">
        <v>1247</v>
      </c>
      <c r="C1705" t="s">
        <v>1231</v>
      </c>
      <c r="D1705" t="s">
        <v>1230</v>
      </c>
    </row>
    <row r="1706" spans="1:4">
      <c r="A1706">
        <v>4463200351</v>
      </c>
      <c r="B1706" t="s">
        <v>1246</v>
      </c>
      <c r="C1706" t="s">
        <v>1243</v>
      </c>
      <c r="D1706" t="s">
        <v>1230</v>
      </c>
    </row>
    <row r="1707" spans="1:4">
      <c r="A1707">
        <v>4463200351</v>
      </c>
      <c r="B1707" t="s">
        <v>1245</v>
      </c>
      <c r="C1707" t="s">
        <v>1243</v>
      </c>
      <c r="D1707" t="s">
        <v>1230</v>
      </c>
    </row>
    <row r="1708" spans="1:4">
      <c r="A1708">
        <v>4463200351</v>
      </c>
      <c r="B1708" t="s">
        <v>1250</v>
      </c>
      <c r="C1708" t="s">
        <v>1243</v>
      </c>
      <c r="D1708" t="s">
        <v>1230</v>
      </c>
    </row>
    <row r="1709" spans="1:4">
      <c r="A1709">
        <v>4463200351</v>
      </c>
      <c r="B1709" t="s">
        <v>380</v>
      </c>
      <c r="C1709" t="s">
        <v>1249</v>
      </c>
      <c r="D1709" t="s">
        <v>1230</v>
      </c>
    </row>
    <row r="1710" spans="1:4">
      <c r="A1710">
        <v>4463200351</v>
      </c>
      <c r="B1710" t="s">
        <v>1229</v>
      </c>
      <c r="C1710" t="s">
        <v>1228</v>
      </c>
      <c r="D1710" t="s">
        <v>1227</v>
      </c>
    </row>
    <row r="1711" spans="1:4">
      <c r="A1711">
        <v>4467364085</v>
      </c>
      <c r="B1711" t="s">
        <v>1241</v>
      </c>
      <c r="C1711" t="s">
        <v>1240</v>
      </c>
      <c r="D1711" t="s">
        <v>1230</v>
      </c>
    </row>
    <row r="1712" spans="1:4">
      <c r="A1712">
        <v>4467364085</v>
      </c>
      <c r="B1712" t="s">
        <v>1248</v>
      </c>
      <c r="C1712" t="s">
        <v>1236</v>
      </c>
      <c r="D1712" t="s">
        <v>1230</v>
      </c>
    </row>
    <row r="1713" spans="1:4">
      <c r="A1713">
        <v>4467364085</v>
      </c>
      <c r="B1713" t="s">
        <v>1234</v>
      </c>
      <c r="C1713" t="s">
        <v>1231</v>
      </c>
      <c r="D1713" t="s">
        <v>1230</v>
      </c>
    </row>
    <row r="1714" spans="1:4">
      <c r="A1714">
        <v>4467364085</v>
      </c>
      <c r="B1714" t="s">
        <v>1256</v>
      </c>
      <c r="C1714" t="s">
        <v>1231</v>
      </c>
      <c r="D1714" t="s">
        <v>1230</v>
      </c>
    </row>
    <row r="1715" spans="1:4">
      <c r="A1715">
        <v>4467364085</v>
      </c>
      <c r="B1715" t="s">
        <v>1233</v>
      </c>
      <c r="C1715" t="s">
        <v>1231</v>
      </c>
      <c r="D1715" t="s">
        <v>1230</v>
      </c>
    </row>
    <row r="1716" spans="1:4">
      <c r="A1716">
        <v>4467364085</v>
      </c>
      <c r="B1716" t="s">
        <v>1232</v>
      </c>
      <c r="C1716" t="s">
        <v>1231</v>
      </c>
      <c r="D1716" t="s">
        <v>1230</v>
      </c>
    </row>
    <row r="1717" spans="1:4">
      <c r="A1717">
        <v>4467364085</v>
      </c>
      <c r="B1717" t="s">
        <v>1254</v>
      </c>
      <c r="C1717" t="s">
        <v>1231</v>
      </c>
      <c r="D1717" t="s">
        <v>1230</v>
      </c>
    </row>
    <row r="1718" spans="1:4">
      <c r="A1718">
        <v>4467364085</v>
      </c>
      <c r="B1718" t="s">
        <v>1247</v>
      </c>
      <c r="C1718" t="s">
        <v>1231</v>
      </c>
      <c r="D1718" t="s">
        <v>1230</v>
      </c>
    </row>
    <row r="1719" spans="1:4">
      <c r="A1719">
        <v>4467364085</v>
      </c>
      <c r="B1719" t="s">
        <v>1246</v>
      </c>
      <c r="C1719" t="s">
        <v>1243</v>
      </c>
      <c r="D1719" t="s">
        <v>1230</v>
      </c>
    </row>
    <row r="1720" spans="1:4">
      <c r="A1720">
        <v>4467364085</v>
      </c>
      <c r="B1720" t="s">
        <v>1245</v>
      </c>
      <c r="C1720" t="s">
        <v>1243</v>
      </c>
      <c r="D1720" t="s">
        <v>1230</v>
      </c>
    </row>
    <row r="1721" spans="1:4">
      <c r="A1721">
        <v>4467364085</v>
      </c>
      <c r="B1721" t="s">
        <v>1244</v>
      </c>
      <c r="C1721" t="s">
        <v>1243</v>
      </c>
      <c r="D1721" t="s">
        <v>1230</v>
      </c>
    </row>
    <row r="1722" spans="1:4">
      <c r="A1722">
        <v>4467364085</v>
      </c>
      <c r="B1722" t="s">
        <v>1250</v>
      </c>
      <c r="C1722" t="s">
        <v>1243</v>
      </c>
      <c r="D1722" t="s">
        <v>1230</v>
      </c>
    </row>
    <row r="1723" spans="1:4">
      <c r="A1723">
        <v>4467364085</v>
      </c>
      <c r="B1723" t="s">
        <v>380</v>
      </c>
      <c r="C1723" t="s">
        <v>1249</v>
      </c>
      <c r="D1723" t="s">
        <v>1230</v>
      </c>
    </row>
    <row r="1724" spans="1:4">
      <c r="A1724">
        <v>4467364085</v>
      </c>
      <c r="B1724" t="s">
        <v>110</v>
      </c>
      <c r="C1724" t="s">
        <v>1228</v>
      </c>
      <c r="D1724" t="s">
        <v>1227</v>
      </c>
    </row>
    <row r="1725" spans="1:4">
      <c r="A1725">
        <v>4467364085</v>
      </c>
      <c r="B1725" t="s">
        <v>1229</v>
      </c>
      <c r="C1725" t="s">
        <v>1228</v>
      </c>
      <c r="D1725" t="s">
        <v>1227</v>
      </c>
    </row>
    <row r="1726" spans="1:4">
      <c r="A1726">
        <v>4467364085</v>
      </c>
      <c r="B1726" t="s">
        <v>105</v>
      </c>
      <c r="C1726" t="s">
        <v>1228</v>
      </c>
      <c r="D1726" t="s">
        <v>1227</v>
      </c>
    </row>
    <row r="1727" spans="1:4">
      <c r="A1727">
        <v>4470262087</v>
      </c>
      <c r="B1727" t="s">
        <v>1242</v>
      </c>
      <c r="C1727" t="s">
        <v>1240</v>
      </c>
      <c r="D1727" t="s">
        <v>1230</v>
      </c>
    </row>
    <row r="1728" spans="1:4">
      <c r="A1728">
        <v>4470262087</v>
      </c>
      <c r="B1728" t="s">
        <v>1241</v>
      </c>
      <c r="C1728" t="s">
        <v>1240</v>
      </c>
      <c r="D1728" t="s">
        <v>1230</v>
      </c>
    </row>
    <row r="1729" spans="1:4">
      <c r="A1729">
        <v>4470262087</v>
      </c>
      <c r="B1729" t="s">
        <v>1239</v>
      </c>
      <c r="C1729" t="s">
        <v>1236</v>
      </c>
      <c r="D1729" t="s">
        <v>1230</v>
      </c>
    </row>
    <row r="1730" spans="1:4">
      <c r="A1730">
        <v>4470262087</v>
      </c>
      <c r="B1730" t="s">
        <v>1238</v>
      </c>
      <c r="C1730" t="s">
        <v>1236</v>
      </c>
      <c r="D1730" t="s">
        <v>1230</v>
      </c>
    </row>
    <row r="1731" spans="1:4">
      <c r="A1731">
        <v>4470262087</v>
      </c>
      <c r="B1731" t="s">
        <v>1234</v>
      </c>
      <c r="C1731" t="s">
        <v>1231</v>
      </c>
      <c r="D1731" t="s">
        <v>1230</v>
      </c>
    </row>
    <row r="1732" spans="1:4">
      <c r="A1732">
        <v>4470262087</v>
      </c>
      <c r="B1732" t="s">
        <v>1256</v>
      </c>
      <c r="C1732" t="s">
        <v>1231</v>
      </c>
      <c r="D1732" t="s">
        <v>1230</v>
      </c>
    </row>
    <row r="1733" spans="1:4">
      <c r="A1733">
        <v>4470262087</v>
      </c>
      <c r="B1733" t="s">
        <v>1233</v>
      </c>
      <c r="C1733" t="s">
        <v>1231</v>
      </c>
      <c r="D1733" t="s">
        <v>1230</v>
      </c>
    </row>
    <row r="1734" spans="1:4">
      <c r="A1734">
        <v>4470262087</v>
      </c>
      <c r="B1734" t="s">
        <v>1251</v>
      </c>
      <c r="C1734" t="s">
        <v>1231</v>
      </c>
      <c r="D1734" t="s">
        <v>1230</v>
      </c>
    </row>
    <row r="1735" spans="1:4">
      <c r="A1735">
        <v>4470262087</v>
      </c>
      <c r="B1735" t="s">
        <v>1255</v>
      </c>
      <c r="C1735" t="s">
        <v>1231</v>
      </c>
      <c r="D1735" t="s">
        <v>1230</v>
      </c>
    </row>
    <row r="1736" spans="1:4">
      <c r="A1736">
        <v>4470262087</v>
      </c>
      <c r="B1736" t="s">
        <v>1245</v>
      </c>
      <c r="C1736" t="s">
        <v>1243</v>
      </c>
      <c r="D1736" t="s">
        <v>1230</v>
      </c>
    </row>
    <row r="1737" spans="1:4">
      <c r="A1737">
        <v>4470262087</v>
      </c>
      <c r="B1737" t="s">
        <v>1250</v>
      </c>
      <c r="C1737" t="s">
        <v>1243</v>
      </c>
      <c r="D1737" t="s">
        <v>1230</v>
      </c>
    </row>
    <row r="1738" spans="1:4">
      <c r="A1738">
        <v>4470262087</v>
      </c>
      <c r="B1738" t="s">
        <v>110</v>
      </c>
      <c r="C1738" t="s">
        <v>1228</v>
      </c>
      <c r="D1738" t="s">
        <v>1227</v>
      </c>
    </row>
    <row r="1739" spans="1:4">
      <c r="A1739">
        <v>4470262087</v>
      </c>
      <c r="B1739" t="s">
        <v>105</v>
      </c>
      <c r="C1739" t="s">
        <v>1228</v>
      </c>
      <c r="D1739" t="s">
        <v>1227</v>
      </c>
    </row>
    <row r="1740" spans="1:4">
      <c r="A1740">
        <v>4470274257</v>
      </c>
      <c r="B1740" t="s">
        <v>1242</v>
      </c>
      <c r="C1740" t="s">
        <v>1240</v>
      </c>
      <c r="D1740" t="s">
        <v>1230</v>
      </c>
    </row>
    <row r="1741" spans="1:4">
      <c r="A1741">
        <v>4470274257</v>
      </c>
      <c r="B1741" t="s">
        <v>1241</v>
      </c>
      <c r="C1741" t="s">
        <v>1240</v>
      </c>
      <c r="D1741" t="s">
        <v>1230</v>
      </c>
    </row>
    <row r="1742" spans="1:4">
      <c r="A1742">
        <v>4470274257</v>
      </c>
      <c r="B1742" t="s">
        <v>1233</v>
      </c>
      <c r="C1742" t="s">
        <v>1231</v>
      </c>
      <c r="D1742" t="s">
        <v>1230</v>
      </c>
    </row>
    <row r="1743" spans="1:4">
      <c r="A1743">
        <v>4470274257</v>
      </c>
      <c r="B1743" t="s">
        <v>1251</v>
      </c>
      <c r="C1743" t="s">
        <v>1231</v>
      </c>
      <c r="D1743" t="s">
        <v>1230</v>
      </c>
    </row>
    <row r="1744" spans="1:4">
      <c r="A1744">
        <v>4470274257</v>
      </c>
      <c r="B1744" t="s">
        <v>1232</v>
      </c>
      <c r="C1744" t="s">
        <v>1231</v>
      </c>
      <c r="D1744" t="s">
        <v>1230</v>
      </c>
    </row>
    <row r="1745" spans="1:4">
      <c r="A1745">
        <v>4470274257</v>
      </c>
      <c r="B1745" t="s">
        <v>1247</v>
      </c>
      <c r="C1745" t="s">
        <v>1231</v>
      </c>
      <c r="D1745" t="s">
        <v>1230</v>
      </c>
    </row>
    <row r="1746" spans="1:4">
      <c r="A1746">
        <v>4470274257</v>
      </c>
      <c r="B1746" t="s">
        <v>1245</v>
      </c>
      <c r="C1746" t="s">
        <v>1243</v>
      </c>
      <c r="D1746" t="s">
        <v>1230</v>
      </c>
    </row>
    <row r="1747" spans="1:4">
      <c r="A1747">
        <v>4471324805</v>
      </c>
      <c r="B1747" t="s">
        <v>1234</v>
      </c>
      <c r="C1747" t="s">
        <v>1231</v>
      </c>
      <c r="D1747" t="s">
        <v>1230</v>
      </c>
    </row>
    <row r="1748" spans="1:4">
      <c r="A1748">
        <v>4471324805</v>
      </c>
      <c r="B1748" t="s">
        <v>1256</v>
      </c>
      <c r="C1748" t="s">
        <v>1231</v>
      </c>
      <c r="D1748" t="s">
        <v>1230</v>
      </c>
    </row>
    <row r="1749" spans="1:4">
      <c r="A1749">
        <v>4471324805</v>
      </c>
      <c r="B1749" t="s">
        <v>1233</v>
      </c>
      <c r="C1749" t="s">
        <v>1231</v>
      </c>
      <c r="D1749" t="s">
        <v>1230</v>
      </c>
    </row>
    <row r="1750" spans="1:4">
      <c r="A1750">
        <v>4471324805</v>
      </c>
      <c r="B1750" t="s">
        <v>1246</v>
      </c>
      <c r="C1750" t="s">
        <v>1243</v>
      </c>
      <c r="D1750" t="s">
        <v>1230</v>
      </c>
    </row>
    <row r="1751" spans="1:4">
      <c r="A1751">
        <v>4465523576</v>
      </c>
      <c r="B1751" t="s">
        <v>1242</v>
      </c>
      <c r="C1751" t="s">
        <v>1240</v>
      </c>
      <c r="D1751" t="s">
        <v>1230</v>
      </c>
    </row>
    <row r="1752" spans="1:4">
      <c r="A1752">
        <v>4465523576</v>
      </c>
      <c r="B1752" t="s">
        <v>1253</v>
      </c>
      <c r="C1752" t="s">
        <v>1236</v>
      </c>
      <c r="D1752" t="s">
        <v>1230</v>
      </c>
    </row>
    <row r="1753" spans="1:4">
      <c r="A1753">
        <v>4465523576</v>
      </c>
      <c r="B1753" t="s">
        <v>1233</v>
      </c>
      <c r="C1753" t="s">
        <v>1231</v>
      </c>
      <c r="D1753" t="s">
        <v>1230</v>
      </c>
    </row>
    <row r="1754" spans="1:4">
      <c r="A1754">
        <v>4465523576</v>
      </c>
      <c r="B1754" t="s">
        <v>1251</v>
      </c>
      <c r="C1754" t="s">
        <v>1231</v>
      </c>
      <c r="D1754" t="s">
        <v>1230</v>
      </c>
    </row>
    <row r="1755" spans="1:4">
      <c r="A1755">
        <v>4465523576</v>
      </c>
      <c r="B1755" t="s">
        <v>1246</v>
      </c>
      <c r="C1755" t="s">
        <v>1243</v>
      </c>
      <c r="D1755" t="s">
        <v>1230</v>
      </c>
    </row>
    <row r="1756" spans="1:4">
      <c r="A1756">
        <v>4467454226</v>
      </c>
      <c r="B1756" t="s">
        <v>1242</v>
      </c>
      <c r="C1756" t="s">
        <v>1240</v>
      </c>
      <c r="D1756" t="s">
        <v>1230</v>
      </c>
    </row>
    <row r="1757" spans="1:4">
      <c r="A1757">
        <v>4467454226</v>
      </c>
      <c r="B1757" t="s">
        <v>1241</v>
      </c>
      <c r="C1757" t="s">
        <v>1240</v>
      </c>
      <c r="D1757" t="s">
        <v>1230</v>
      </c>
    </row>
    <row r="1758" spans="1:4">
      <c r="A1758">
        <v>4467454226</v>
      </c>
      <c r="B1758" t="s">
        <v>830</v>
      </c>
      <c r="C1758" t="s">
        <v>1235</v>
      </c>
      <c r="D1758" t="s">
        <v>1230</v>
      </c>
    </row>
    <row r="1759" spans="1:4">
      <c r="A1759">
        <v>4467454226</v>
      </c>
      <c r="B1759" t="s">
        <v>1234</v>
      </c>
      <c r="C1759" t="s">
        <v>1231</v>
      </c>
      <c r="D1759" t="s">
        <v>1230</v>
      </c>
    </row>
    <row r="1760" spans="1:4">
      <c r="A1760">
        <v>4467454226</v>
      </c>
      <c r="B1760" t="s">
        <v>1233</v>
      </c>
      <c r="C1760" t="s">
        <v>1231</v>
      </c>
      <c r="D1760" t="s">
        <v>1230</v>
      </c>
    </row>
    <row r="1761" spans="1:4">
      <c r="A1761">
        <v>4467454226</v>
      </c>
      <c r="B1761" t="s">
        <v>1266</v>
      </c>
      <c r="C1761" t="s">
        <v>1231</v>
      </c>
      <c r="D1761" t="s">
        <v>1230</v>
      </c>
    </row>
    <row r="1762" spans="1:4">
      <c r="A1762">
        <v>4467454226</v>
      </c>
      <c r="B1762" t="s">
        <v>1246</v>
      </c>
      <c r="C1762" t="s">
        <v>1243</v>
      </c>
      <c r="D1762" t="s">
        <v>1230</v>
      </c>
    </row>
    <row r="1763" spans="1:4">
      <c r="A1763">
        <v>4467454226</v>
      </c>
      <c r="B1763" t="s">
        <v>1229</v>
      </c>
      <c r="C1763" t="s">
        <v>1228</v>
      </c>
      <c r="D1763" t="s">
        <v>1227</v>
      </c>
    </row>
    <row r="1764" spans="1:4">
      <c r="A1764">
        <v>4467454226</v>
      </c>
      <c r="B1764" t="s">
        <v>105</v>
      </c>
      <c r="C1764" t="s">
        <v>1228</v>
      </c>
      <c r="D1764" t="s">
        <v>1227</v>
      </c>
    </row>
    <row r="1765" spans="1:4">
      <c r="A1765">
        <v>4452184782</v>
      </c>
      <c r="B1765" t="s">
        <v>1242</v>
      </c>
      <c r="C1765" t="s">
        <v>1240</v>
      </c>
      <c r="D1765" t="s">
        <v>1230</v>
      </c>
    </row>
    <row r="1766" spans="1:4">
      <c r="A1766">
        <v>4452184782</v>
      </c>
      <c r="B1766" t="s">
        <v>1241</v>
      </c>
      <c r="C1766" t="s">
        <v>1240</v>
      </c>
      <c r="D1766" t="s">
        <v>1230</v>
      </c>
    </row>
    <row r="1767" spans="1:4">
      <c r="A1767">
        <v>4452184782</v>
      </c>
      <c r="B1767" t="s">
        <v>1234</v>
      </c>
      <c r="C1767" t="s">
        <v>1231</v>
      </c>
      <c r="D1767" t="s">
        <v>1230</v>
      </c>
    </row>
    <row r="1768" spans="1:4">
      <c r="A1768">
        <v>4452184782</v>
      </c>
      <c r="B1768" t="s">
        <v>1256</v>
      </c>
      <c r="C1768" t="s">
        <v>1231</v>
      </c>
      <c r="D1768" t="s">
        <v>1230</v>
      </c>
    </row>
    <row r="1769" spans="1:4">
      <c r="A1769">
        <v>4452184782</v>
      </c>
      <c r="B1769" t="s">
        <v>1265</v>
      </c>
      <c r="C1769" t="s">
        <v>1231</v>
      </c>
      <c r="D1769" t="s">
        <v>1230</v>
      </c>
    </row>
    <row r="1770" spans="1:4">
      <c r="A1770">
        <v>4452184782</v>
      </c>
      <c r="B1770" t="s">
        <v>1254</v>
      </c>
      <c r="C1770" t="s">
        <v>1231</v>
      </c>
      <c r="D1770" t="s">
        <v>1230</v>
      </c>
    </row>
    <row r="1771" spans="1:4">
      <c r="A1771">
        <v>4452184782</v>
      </c>
      <c r="B1771" t="s">
        <v>1245</v>
      </c>
      <c r="C1771" t="s">
        <v>1243</v>
      </c>
      <c r="D1771" t="s">
        <v>1230</v>
      </c>
    </row>
    <row r="1772" spans="1:4">
      <c r="A1772">
        <v>4452184782</v>
      </c>
      <c r="B1772" t="s">
        <v>1244</v>
      </c>
      <c r="C1772" t="s">
        <v>1243</v>
      </c>
      <c r="D1772" t="s">
        <v>1230</v>
      </c>
    </row>
    <row r="1773" spans="1:4">
      <c r="A1773">
        <v>4452184782</v>
      </c>
      <c r="B1773" t="s">
        <v>380</v>
      </c>
      <c r="C1773" t="s">
        <v>1249</v>
      </c>
      <c r="D1773" t="s">
        <v>1230</v>
      </c>
    </row>
    <row r="1774" spans="1:4">
      <c r="A1774">
        <v>4452184782</v>
      </c>
      <c r="B1774" t="s">
        <v>110</v>
      </c>
      <c r="C1774" t="s">
        <v>1228</v>
      </c>
      <c r="D1774" t="s">
        <v>1227</v>
      </c>
    </row>
    <row r="1775" spans="1:4">
      <c r="A1775">
        <v>4473113682</v>
      </c>
      <c r="B1775" t="s">
        <v>1234</v>
      </c>
      <c r="C1775" t="s">
        <v>1231</v>
      </c>
      <c r="D1775" t="s">
        <v>1230</v>
      </c>
    </row>
    <row r="1776" spans="1:4">
      <c r="A1776">
        <v>4473113682</v>
      </c>
      <c r="B1776" t="s">
        <v>1256</v>
      </c>
      <c r="C1776" t="s">
        <v>1231</v>
      </c>
      <c r="D1776" t="s">
        <v>1230</v>
      </c>
    </row>
    <row r="1777" spans="1:4">
      <c r="A1777">
        <v>4473113682</v>
      </c>
      <c r="B1777" t="s">
        <v>1233</v>
      </c>
      <c r="C1777" t="s">
        <v>1231</v>
      </c>
      <c r="D1777" t="s">
        <v>1230</v>
      </c>
    </row>
    <row r="1778" spans="1:4">
      <c r="A1778">
        <v>4473113682</v>
      </c>
      <c r="B1778" t="s">
        <v>1266</v>
      </c>
      <c r="C1778" t="s">
        <v>1231</v>
      </c>
      <c r="D1778" t="s">
        <v>1230</v>
      </c>
    </row>
    <row r="1779" spans="1:4">
      <c r="A1779">
        <v>4473113682</v>
      </c>
      <c r="B1779" t="s">
        <v>1265</v>
      </c>
      <c r="C1779" t="s">
        <v>1231</v>
      </c>
      <c r="D1779" t="s">
        <v>1230</v>
      </c>
    </row>
    <row r="1780" spans="1:4">
      <c r="A1780">
        <v>4473113682</v>
      </c>
      <c r="B1780" t="s">
        <v>1254</v>
      </c>
      <c r="C1780" t="s">
        <v>1231</v>
      </c>
      <c r="D1780" t="s">
        <v>1230</v>
      </c>
    </row>
    <row r="1781" spans="1:4">
      <c r="A1781">
        <v>4473113682</v>
      </c>
      <c r="B1781" t="s">
        <v>110</v>
      </c>
      <c r="C1781" t="s">
        <v>1228</v>
      </c>
      <c r="D1781" t="s">
        <v>1227</v>
      </c>
    </row>
    <row r="1782" spans="1:4">
      <c r="A1782">
        <v>4473113682</v>
      </c>
      <c r="B1782" t="s">
        <v>105</v>
      </c>
      <c r="C1782" t="s">
        <v>1228</v>
      </c>
      <c r="D1782" t="s">
        <v>1227</v>
      </c>
    </row>
    <row r="1783" spans="1:4">
      <c r="A1783">
        <v>4454256421</v>
      </c>
      <c r="B1783" t="s">
        <v>1242</v>
      </c>
      <c r="C1783" t="s">
        <v>1240</v>
      </c>
      <c r="D1783" t="s">
        <v>1230</v>
      </c>
    </row>
    <row r="1784" spans="1:4">
      <c r="A1784">
        <v>4454256421</v>
      </c>
      <c r="B1784" t="s">
        <v>1241</v>
      </c>
      <c r="C1784" t="s">
        <v>1240</v>
      </c>
      <c r="D1784" t="s">
        <v>1230</v>
      </c>
    </row>
    <row r="1785" spans="1:4">
      <c r="A1785">
        <v>4454256421</v>
      </c>
      <c r="B1785" t="s">
        <v>1256</v>
      </c>
      <c r="C1785" t="s">
        <v>1231</v>
      </c>
      <c r="D1785" t="s">
        <v>1230</v>
      </c>
    </row>
    <row r="1786" spans="1:4">
      <c r="A1786">
        <v>4454256421</v>
      </c>
      <c r="B1786" t="s">
        <v>1233</v>
      </c>
      <c r="C1786" t="s">
        <v>1231</v>
      </c>
      <c r="D1786" t="s">
        <v>1230</v>
      </c>
    </row>
    <row r="1787" spans="1:4">
      <c r="A1787">
        <v>4454256421</v>
      </c>
      <c r="B1787" t="s">
        <v>1251</v>
      </c>
      <c r="C1787" t="s">
        <v>1231</v>
      </c>
      <c r="D1787" t="s">
        <v>1230</v>
      </c>
    </row>
    <row r="1788" spans="1:4">
      <c r="A1788">
        <v>4454256421</v>
      </c>
      <c r="B1788" t="s">
        <v>1232</v>
      </c>
      <c r="C1788" t="s">
        <v>1231</v>
      </c>
      <c r="D1788" t="s">
        <v>1230</v>
      </c>
    </row>
    <row r="1789" spans="1:4">
      <c r="A1789">
        <v>4454256421</v>
      </c>
      <c r="B1789" t="s">
        <v>1247</v>
      </c>
      <c r="C1789" t="s">
        <v>1231</v>
      </c>
      <c r="D1789" t="s">
        <v>1230</v>
      </c>
    </row>
    <row r="1790" spans="1:4">
      <c r="A1790">
        <v>4454256421</v>
      </c>
      <c r="B1790" t="s">
        <v>1245</v>
      </c>
      <c r="C1790" t="s">
        <v>1243</v>
      </c>
      <c r="D1790" t="s">
        <v>1230</v>
      </c>
    </row>
    <row r="1791" spans="1:4">
      <c r="A1791">
        <v>4454256421</v>
      </c>
      <c r="B1791" t="s">
        <v>1250</v>
      </c>
      <c r="C1791" t="s">
        <v>1243</v>
      </c>
      <c r="D1791" t="s">
        <v>1230</v>
      </c>
    </row>
    <row r="1792" spans="1:4">
      <c r="A1792">
        <v>4454256421</v>
      </c>
      <c r="B1792" t="s">
        <v>1257</v>
      </c>
      <c r="C1792" t="s">
        <v>1249</v>
      </c>
      <c r="D1792" t="s">
        <v>1230</v>
      </c>
    </row>
    <row r="1793" spans="1:4">
      <c r="A1793">
        <v>4454256421</v>
      </c>
      <c r="B1793" t="s">
        <v>110</v>
      </c>
      <c r="C1793" t="s">
        <v>1228</v>
      </c>
      <c r="D1793" t="s">
        <v>1227</v>
      </c>
    </row>
    <row r="1794" spans="1:4">
      <c r="A1794">
        <v>4454256421</v>
      </c>
      <c r="B1794" t="s">
        <v>1229</v>
      </c>
      <c r="C1794" t="s">
        <v>1228</v>
      </c>
      <c r="D1794" t="s">
        <v>1227</v>
      </c>
    </row>
    <row r="1795" spans="1:4">
      <c r="A1795">
        <v>4470185587</v>
      </c>
      <c r="B1795" t="s">
        <v>1242</v>
      </c>
      <c r="C1795" t="s">
        <v>1240</v>
      </c>
      <c r="D1795" t="s">
        <v>1230</v>
      </c>
    </row>
    <row r="1796" spans="1:4">
      <c r="A1796">
        <v>4470185587</v>
      </c>
      <c r="B1796" t="s">
        <v>1241</v>
      </c>
      <c r="C1796" t="s">
        <v>1240</v>
      </c>
      <c r="D1796" t="s">
        <v>1230</v>
      </c>
    </row>
    <row r="1797" spans="1:4">
      <c r="A1797">
        <v>4470185587</v>
      </c>
      <c r="B1797" t="s">
        <v>1248</v>
      </c>
      <c r="C1797" t="s">
        <v>1236</v>
      </c>
      <c r="D1797" t="s">
        <v>1230</v>
      </c>
    </row>
    <row r="1798" spans="1:4">
      <c r="A1798">
        <v>4470185587</v>
      </c>
      <c r="B1798" t="s">
        <v>1234</v>
      </c>
      <c r="C1798" t="s">
        <v>1231</v>
      </c>
      <c r="D1798" t="s">
        <v>1230</v>
      </c>
    </row>
    <row r="1799" spans="1:4">
      <c r="A1799">
        <v>4470185587</v>
      </c>
      <c r="B1799" t="s">
        <v>1256</v>
      </c>
      <c r="C1799" t="s">
        <v>1231</v>
      </c>
      <c r="D1799" t="s">
        <v>1230</v>
      </c>
    </row>
    <row r="1800" spans="1:4">
      <c r="A1800">
        <v>4470185587</v>
      </c>
      <c r="B1800" t="s">
        <v>1233</v>
      </c>
      <c r="C1800" t="s">
        <v>1231</v>
      </c>
      <c r="D1800" t="s">
        <v>1230</v>
      </c>
    </row>
    <row r="1801" spans="1:4">
      <c r="A1801">
        <v>4470185587</v>
      </c>
      <c r="B1801" t="s">
        <v>1251</v>
      </c>
      <c r="C1801" t="s">
        <v>1231</v>
      </c>
      <c r="D1801" t="s">
        <v>1230</v>
      </c>
    </row>
    <row r="1802" spans="1:4">
      <c r="A1802">
        <v>4470185587</v>
      </c>
      <c r="B1802" t="s">
        <v>1267</v>
      </c>
      <c r="C1802" t="s">
        <v>1231</v>
      </c>
      <c r="D1802" t="s">
        <v>1230</v>
      </c>
    </row>
    <row r="1803" spans="1:4">
      <c r="A1803">
        <v>4470185587</v>
      </c>
      <c r="B1803" t="s">
        <v>1266</v>
      </c>
      <c r="C1803" t="s">
        <v>1231</v>
      </c>
      <c r="D1803" t="s">
        <v>1230</v>
      </c>
    </row>
    <row r="1804" spans="1:4">
      <c r="A1804">
        <v>4470185587</v>
      </c>
      <c r="B1804" t="s">
        <v>1254</v>
      </c>
      <c r="C1804" t="s">
        <v>1231</v>
      </c>
      <c r="D1804" t="s">
        <v>1230</v>
      </c>
    </row>
    <row r="1805" spans="1:4">
      <c r="A1805">
        <v>4470185587</v>
      </c>
      <c r="B1805" t="s">
        <v>1246</v>
      </c>
      <c r="C1805" t="s">
        <v>1243</v>
      </c>
      <c r="D1805" t="s">
        <v>1230</v>
      </c>
    </row>
    <row r="1806" spans="1:4">
      <c r="A1806">
        <v>4470185587</v>
      </c>
      <c r="B1806" t="s">
        <v>1244</v>
      </c>
      <c r="C1806" t="s">
        <v>1243</v>
      </c>
      <c r="D1806" t="s">
        <v>1230</v>
      </c>
    </row>
    <row r="1807" spans="1:4">
      <c r="A1807">
        <v>4470185587</v>
      </c>
      <c r="B1807" t="s">
        <v>110</v>
      </c>
      <c r="C1807" t="s">
        <v>1228</v>
      </c>
      <c r="D1807" t="s">
        <v>1227</v>
      </c>
    </row>
    <row r="1808" spans="1:4">
      <c r="A1808">
        <v>4470185587</v>
      </c>
      <c r="B1808" t="s">
        <v>105</v>
      </c>
      <c r="C1808" t="s">
        <v>1228</v>
      </c>
      <c r="D1808" t="s">
        <v>1227</v>
      </c>
    </row>
    <row r="1809" spans="1:4">
      <c r="A1809">
        <v>4462946419</v>
      </c>
      <c r="B1809" t="s">
        <v>1251</v>
      </c>
      <c r="C1809" t="s">
        <v>1231</v>
      </c>
      <c r="D1809" t="s">
        <v>1230</v>
      </c>
    </row>
    <row r="1810" spans="1:4">
      <c r="A1810">
        <v>4462946419</v>
      </c>
      <c r="B1810" t="s">
        <v>1232</v>
      </c>
      <c r="C1810" t="s">
        <v>1231</v>
      </c>
      <c r="D1810" t="s">
        <v>1230</v>
      </c>
    </row>
    <row r="1811" spans="1:4">
      <c r="A1811">
        <v>4462946419</v>
      </c>
      <c r="B1811" t="s">
        <v>1245</v>
      </c>
      <c r="C1811" t="s">
        <v>1243</v>
      </c>
      <c r="D1811" t="s">
        <v>1230</v>
      </c>
    </row>
    <row r="1812" spans="1:4">
      <c r="A1812">
        <v>4462946419</v>
      </c>
      <c r="B1812" t="s">
        <v>1229</v>
      </c>
      <c r="C1812" t="s">
        <v>1228</v>
      </c>
      <c r="D1812" t="s">
        <v>1227</v>
      </c>
    </row>
    <row r="1813" spans="1:4">
      <c r="A1813">
        <v>4453874208</v>
      </c>
      <c r="B1813" t="s">
        <v>1242</v>
      </c>
      <c r="C1813" t="s">
        <v>1240</v>
      </c>
      <c r="D1813" t="s">
        <v>1230</v>
      </c>
    </row>
    <row r="1814" spans="1:4">
      <c r="A1814">
        <v>4453874208</v>
      </c>
      <c r="B1814" t="s">
        <v>1241</v>
      </c>
      <c r="C1814" t="s">
        <v>1240</v>
      </c>
      <c r="D1814" t="s">
        <v>1230</v>
      </c>
    </row>
    <row r="1815" spans="1:4">
      <c r="A1815">
        <v>4453874208</v>
      </c>
      <c r="B1815" t="s">
        <v>1266</v>
      </c>
      <c r="C1815" t="s">
        <v>1231</v>
      </c>
      <c r="D1815" t="s">
        <v>1230</v>
      </c>
    </row>
    <row r="1816" spans="1:4">
      <c r="A1816">
        <v>4453874208</v>
      </c>
      <c r="B1816" t="s">
        <v>1265</v>
      </c>
      <c r="C1816" t="s">
        <v>1231</v>
      </c>
      <c r="D1816" t="s">
        <v>1230</v>
      </c>
    </row>
    <row r="1817" spans="1:4">
      <c r="A1817">
        <v>4453874208</v>
      </c>
      <c r="B1817" t="s">
        <v>1232</v>
      </c>
      <c r="C1817" t="s">
        <v>1231</v>
      </c>
      <c r="D1817" t="s">
        <v>1230</v>
      </c>
    </row>
    <row r="1818" spans="1:4">
      <c r="A1818">
        <v>4453874208</v>
      </c>
      <c r="B1818" t="s">
        <v>1246</v>
      </c>
      <c r="C1818" t="s">
        <v>1243</v>
      </c>
      <c r="D1818" t="s">
        <v>1230</v>
      </c>
    </row>
    <row r="1819" spans="1:4">
      <c r="A1819">
        <v>4453874208</v>
      </c>
      <c r="B1819" t="s">
        <v>1245</v>
      </c>
      <c r="C1819" t="s">
        <v>1243</v>
      </c>
      <c r="D1819" t="s">
        <v>1230</v>
      </c>
    </row>
    <row r="1820" spans="1:4">
      <c r="A1820">
        <v>4453874208</v>
      </c>
      <c r="B1820" t="s">
        <v>1244</v>
      </c>
      <c r="C1820" t="s">
        <v>1243</v>
      </c>
      <c r="D1820" t="s">
        <v>1230</v>
      </c>
    </row>
    <row r="1821" spans="1:4">
      <c r="A1821">
        <v>4466861017</v>
      </c>
      <c r="B1821" t="s">
        <v>1242</v>
      </c>
      <c r="C1821" t="s">
        <v>1240</v>
      </c>
      <c r="D1821" t="s">
        <v>1230</v>
      </c>
    </row>
    <row r="1822" spans="1:4">
      <c r="A1822">
        <v>4466861017</v>
      </c>
      <c r="B1822" t="s">
        <v>1241</v>
      </c>
      <c r="C1822" t="s">
        <v>1240</v>
      </c>
      <c r="D1822" t="s">
        <v>1230</v>
      </c>
    </row>
    <row r="1823" spans="1:4">
      <c r="A1823">
        <v>4466861017</v>
      </c>
      <c r="B1823" t="s">
        <v>1234</v>
      </c>
      <c r="C1823" t="s">
        <v>1231</v>
      </c>
      <c r="D1823" t="s">
        <v>1230</v>
      </c>
    </row>
    <row r="1824" spans="1:4">
      <c r="A1824">
        <v>4466861017</v>
      </c>
      <c r="B1824" t="s">
        <v>1256</v>
      </c>
      <c r="C1824" t="s">
        <v>1231</v>
      </c>
      <c r="D1824" t="s">
        <v>1230</v>
      </c>
    </row>
    <row r="1825" spans="1:4">
      <c r="A1825">
        <v>4466861017</v>
      </c>
      <c r="B1825" t="s">
        <v>1233</v>
      </c>
      <c r="C1825" t="s">
        <v>1231</v>
      </c>
      <c r="D1825" t="s">
        <v>1230</v>
      </c>
    </row>
    <row r="1826" spans="1:4">
      <c r="A1826">
        <v>4466861017</v>
      </c>
      <c r="B1826" t="s">
        <v>1251</v>
      </c>
      <c r="C1826" t="s">
        <v>1231</v>
      </c>
      <c r="D1826" t="s">
        <v>1230</v>
      </c>
    </row>
    <row r="1827" spans="1:4">
      <c r="A1827">
        <v>4466861017</v>
      </c>
      <c r="B1827" t="s">
        <v>1232</v>
      </c>
      <c r="C1827" t="s">
        <v>1231</v>
      </c>
      <c r="D1827" t="s">
        <v>1230</v>
      </c>
    </row>
    <row r="1828" spans="1:4">
      <c r="A1828">
        <v>4466861017</v>
      </c>
      <c r="B1828" t="s">
        <v>1246</v>
      </c>
      <c r="C1828" t="s">
        <v>1243</v>
      </c>
      <c r="D1828" t="s">
        <v>1230</v>
      </c>
    </row>
    <row r="1829" spans="1:4">
      <c r="A1829">
        <v>4466861017</v>
      </c>
      <c r="B1829" t="s">
        <v>1229</v>
      </c>
      <c r="C1829" t="s">
        <v>1228</v>
      </c>
      <c r="D1829" t="s">
        <v>1227</v>
      </c>
    </row>
    <row r="1830" spans="1:4">
      <c r="A1830">
        <v>4473797277</v>
      </c>
      <c r="B1830" t="s">
        <v>1242</v>
      </c>
      <c r="C1830" t="s">
        <v>1240</v>
      </c>
      <c r="D1830" t="s">
        <v>1230</v>
      </c>
    </row>
    <row r="1831" spans="1:4">
      <c r="A1831">
        <v>4473797277</v>
      </c>
      <c r="B1831" t="s">
        <v>1241</v>
      </c>
      <c r="C1831" t="s">
        <v>1240</v>
      </c>
      <c r="D1831" t="s">
        <v>1230</v>
      </c>
    </row>
    <row r="1832" spans="1:4">
      <c r="A1832">
        <v>4473797277</v>
      </c>
      <c r="B1832" t="s">
        <v>481</v>
      </c>
      <c r="C1832" t="s">
        <v>1235</v>
      </c>
      <c r="D1832" t="s">
        <v>1230</v>
      </c>
    </row>
    <row r="1833" spans="1:4">
      <c r="A1833">
        <v>4473203904</v>
      </c>
      <c r="B1833" t="s">
        <v>1242</v>
      </c>
      <c r="C1833" t="s">
        <v>1240</v>
      </c>
      <c r="D1833" t="s">
        <v>1230</v>
      </c>
    </row>
    <row r="1834" spans="1:4">
      <c r="A1834">
        <v>4473203904</v>
      </c>
      <c r="B1834" t="s">
        <v>1241</v>
      </c>
      <c r="C1834" t="s">
        <v>1240</v>
      </c>
      <c r="D1834" t="s">
        <v>1230</v>
      </c>
    </row>
    <row r="1835" spans="1:4">
      <c r="A1835">
        <v>4473203904</v>
      </c>
      <c r="B1835" t="s">
        <v>830</v>
      </c>
      <c r="C1835" t="s">
        <v>1235</v>
      </c>
      <c r="D1835" t="s">
        <v>1230</v>
      </c>
    </row>
    <row r="1836" spans="1:4">
      <c r="A1836">
        <v>4473203904</v>
      </c>
      <c r="B1836" t="s">
        <v>1234</v>
      </c>
      <c r="C1836" t="s">
        <v>1231</v>
      </c>
      <c r="D1836" t="s">
        <v>1230</v>
      </c>
    </row>
    <row r="1837" spans="1:4">
      <c r="A1837">
        <v>4473203904</v>
      </c>
      <c r="B1837" t="s">
        <v>1233</v>
      </c>
      <c r="C1837" t="s">
        <v>1231</v>
      </c>
      <c r="D1837" t="s">
        <v>1230</v>
      </c>
    </row>
    <row r="1838" spans="1:4">
      <c r="A1838">
        <v>4473203904</v>
      </c>
      <c r="B1838" t="s">
        <v>1251</v>
      </c>
      <c r="C1838" t="s">
        <v>1231</v>
      </c>
      <c r="D1838" t="s">
        <v>1230</v>
      </c>
    </row>
    <row r="1839" spans="1:4">
      <c r="A1839">
        <v>4473203904</v>
      </c>
      <c r="B1839" t="s">
        <v>1255</v>
      </c>
      <c r="C1839" t="s">
        <v>1231</v>
      </c>
      <c r="D1839" t="s">
        <v>1230</v>
      </c>
    </row>
    <row r="1840" spans="1:4">
      <c r="A1840">
        <v>4473203904</v>
      </c>
      <c r="B1840" t="s">
        <v>380</v>
      </c>
      <c r="C1840" t="s">
        <v>1249</v>
      </c>
      <c r="D1840" t="s">
        <v>1230</v>
      </c>
    </row>
    <row r="1841" spans="1:4">
      <c r="A1841">
        <v>4473203904</v>
      </c>
      <c r="B1841" t="s">
        <v>110</v>
      </c>
      <c r="C1841" t="s">
        <v>1228</v>
      </c>
      <c r="D1841" t="s">
        <v>1227</v>
      </c>
    </row>
    <row r="1842" spans="1:4">
      <c r="A1842">
        <v>4472480871</v>
      </c>
      <c r="B1842" t="s">
        <v>105</v>
      </c>
      <c r="C1842" t="s">
        <v>1228</v>
      </c>
      <c r="D1842" t="s">
        <v>1227</v>
      </c>
    </row>
    <row r="1843" spans="1:4">
      <c r="A1843">
        <v>4462630152</v>
      </c>
      <c r="B1843" t="s">
        <v>380</v>
      </c>
      <c r="C1843" t="s">
        <v>1249</v>
      </c>
      <c r="D1843" t="s">
        <v>1230</v>
      </c>
    </row>
    <row r="1844" spans="1:4">
      <c r="A1844">
        <v>4462630152</v>
      </c>
      <c r="B1844" t="s">
        <v>110</v>
      </c>
      <c r="C1844" t="s">
        <v>1228</v>
      </c>
      <c r="D1844" t="s">
        <v>1227</v>
      </c>
    </row>
    <row r="1845" spans="1:4">
      <c r="A1845">
        <v>4462630152</v>
      </c>
      <c r="B1845" t="s">
        <v>1229</v>
      </c>
      <c r="C1845" t="s">
        <v>1228</v>
      </c>
      <c r="D1845" t="s">
        <v>1227</v>
      </c>
    </row>
    <row r="1846" spans="1:4">
      <c r="A1846">
        <v>4462630152</v>
      </c>
      <c r="B1846" t="s">
        <v>105</v>
      </c>
      <c r="C1846" t="s">
        <v>1228</v>
      </c>
      <c r="D1846" t="s">
        <v>1227</v>
      </c>
    </row>
    <row r="1847" spans="1:4">
      <c r="A1847">
        <v>4469175184</v>
      </c>
      <c r="B1847" t="s">
        <v>1241</v>
      </c>
      <c r="C1847" t="s">
        <v>1240</v>
      </c>
      <c r="D1847" t="s">
        <v>1230</v>
      </c>
    </row>
    <row r="1848" spans="1:4">
      <c r="A1848">
        <v>4469175184</v>
      </c>
      <c r="B1848" t="s">
        <v>159</v>
      </c>
      <c r="C1848" t="s">
        <v>1236</v>
      </c>
      <c r="D1848" t="s">
        <v>1230</v>
      </c>
    </row>
    <row r="1849" spans="1:4">
      <c r="A1849">
        <v>4469175184</v>
      </c>
      <c r="B1849" t="s">
        <v>1239</v>
      </c>
      <c r="C1849" t="s">
        <v>1236</v>
      </c>
      <c r="D1849" t="s">
        <v>1230</v>
      </c>
    </row>
    <row r="1850" spans="1:4">
      <c r="A1850">
        <v>4469175184</v>
      </c>
      <c r="B1850" t="s">
        <v>1237</v>
      </c>
      <c r="C1850" t="s">
        <v>1236</v>
      </c>
      <c r="D1850" t="s">
        <v>1230</v>
      </c>
    </row>
    <row r="1851" spans="1:4">
      <c r="A1851">
        <v>4469175184</v>
      </c>
      <c r="B1851" t="s">
        <v>110</v>
      </c>
      <c r="C1851" t="s">
        <v>1228</v>
      </c>
      <c r="D1851" t="s">
        <v>1227</v>
      </c>
    </row>
    <row r="1852" spans="1:4">
      <c r="A1852">
        <v>4469175184</v>
      </c>
      <c r="B1852" t="s">
        <v>1229</v>
      </c>
      <c r="C1852" t="s">
        <v>1228</v>
      </c>
      <c r="D1852" t="s">
        <v>1227</v>
      </c>
    </row>
    <row r="1853" spans="1:4">
      <c r="A1853">
        <v>4329027888</v>
      </c>
      <c r="B1853" t="s">
        <v>159</v>
      </c>
      <c r="C1853" t="s">
        <v>1236</v>
      </c>
      <c r="D1853" t="s">
        <v>1230</v>
      </c>
    </row>
    <row r="1854" spans="1:4">
      <c r="A1854">
        <v>4329027888</v>
      </c>
      <c r="B1854" t="s">
        <v>380</v>
      </c>
      <c r="C1854" t="s">
        <v>1249</v>
      </c>
      <c r="D1854" t="s">
        <v>1230</v>
      </c>
    </row>
    <row r="1855" spans="1:4">
      <c r="A1855">
        <v>4329027888</v>
      </c>
      <c r="B1855" t="s">
        <v>1257</v>
      </c>
      <c r="C1855" t="s">
        <v>1249</v>
      </c>
      <c r="D1855" t="s">
        <v>1230</v>
      </c>
    </row>
    <row r="1856" spans="1:4">
      <c r="A1856">
        <v>4329027888</v>
      </c>
      <c r="B1856" t="s">
        <v>110</v>
      </c>
      <c r="C1856" t="s">
        <v>1228</v>
      </c>
      <c r="D1856" t="s">
        <v>1227</v>
      </c>
    </row>
    <row r="1857" spans="1:4">
      <c r="A1857">
        <v>4329027888</v>
      </c>
      <c r="B1857" t="s">
        <v>105</v>
      </c>
      <c r="C1857" t="s">
        <v>1228</v>
      </c>
      <c r="D1857" t="s">
        <v>1227</v>
      </c>
    </row>
    <row r="1858" spans="1:4">
      <c r="A1858">
        <v>4422244571</v>
      </c>
      <c r="B1858" t="s">
        <v>380</v>
      </c>
      <c r="C1858" t="s">
        <v>1249</v>
      </c>
      <c r="D1858" t="s">
        <v>1230</v>
      </c>
    </row>
    <row r="1859" spans="1:4">
      <c r="A1859">
        <v>4422244571</v>
      </c>
      <c r="B1859" t="s">
        <v>110</v>
      </c>
      <c r="C1859" t="s">
        <v>1228</v>
      </c>
      <c r="D1859" t="s">
        <v>1227</v>
      </c>
    </row>
    <row r="1860" spans="1:4">
      <c r="A1860">
        <v>4469965522</v>
      </c>
      <c r="B1860" t="s">
        <v>1241</v>
      </c>
      <c r="C1860" t="s">
        <v>1240</v>
      </c>
      <c r="D1860" t="s">
        <v>1230</v>
      </c>
    </row>
    <row r="1861" spans="1:4">
      <c r="A1861">
        <v>4469965522</v>
      </c>
      <c r="B1861" t="s">
        <v>1239</v>
      </c>
      <c r="C1861" t="s">
        <v>1236</v>
      </c>
      <c r="D1861" t="s">
        <v>1230</v>
      </c>
    </row>
    <row r="1862" spans="1:4">
      <c r="A1862">
        <v>4469965522</v>
      </c>
      <c r="B1862" t="s">
        <v>1259</v>
      </c>
      <c r="C1862" t="s">
        <v>1236</v>
      </c>
      <c r="D1862" t="s">
        <v>1230</v>
      </c>
    </row>
    <row r="1863" spans="1:4">
      <c r="A1863">
        <v>4469965522</v>
      </c>
      <c r="B1863" t="s">
        <v>1245</v>
      </c>
      <c r="C1863" t="s">
        <v>1243</v>
      </c>
      <c r="D1863" t="s">
        <v>1230</v>
      </c>
    </row>
    <row r="1864" spans="1:4">
      <c r="A1864">
        <v>4469965522</v>
      </c>
      <c r="B1864" t="s">
        <v>380</v>
      </c>
      <c r="C1864" t="s">
        <v>1249</v>
      </c>
      <c r="D1864" t="s">
        <v>1230</v>
      </c>
    </row>
    <row r="1865" spans="1:4">
      <c r="A1865">
        <v>4469965522</v>
      </c>
      <c r="B1865" t="s">
        <v>1257</v>
      </c>
      <c r="C1865" t="s">
        <v>1249</v>
      </c>
      <c r="D1865" t="s">
        <v>1230</v>
      </c>
    </row>
    <row r="1866" spans="1:4">
      <c r="A1866">
        <v>4469965522</v>
      </c>
      <c r="B1866" t="s">
        <v>110</v>
      </c>
      <c r="C1866" t="s">
        <v>1228</v>
      </c>
      <c r="D1866" t="s">
        <v>1227</v>
      </c>
    </row>
    <row r="1867" spans="1:4">
      <c r="A1867">
        <v>4469965522</v>
      </c>
      <c r="B1867" t="s">
        <v>105</v>
      </c>
      <c r="C1867" t="s">
        <v>1228</v>
      </c>
      <c r="D1867" t="s">
        <v>1227</v>
      </c>
    </row>
    <row r="1868" spans="1:4">
      <c r="A1868">
        <v>4448835171</v>
      </c>
      <c r="B1868" t="s">
        <v>1241</v>
      </c>
      <c r="C1868" t="s">
        <v>1240</v>
      </c>
      <c r="D1868" t="s">
        <v>1230</v>
      </c>
    </row>
    <row r="1869" spans="1:4">
      <c r="A1869">
        <v>4448835171</v>
      </c>
      <c r="B1869" t="s">
        <v>159</v>
      </c>
      <c r="C1869" t="s">
        <v>1236</v>
      </c>
      <c r="D1869" t="s">
        <v>1230</v>
      </c>
    </row>
    <row r="1870" spans="1:4">
      <c r="A1870">
        <v>4448835171</v>
      </c>
      <c r="B1870" t="s">
        <v>110</v>
      </c>
      <c r="C1870" t="s">
        <v>1228</v>
      </c>
      <c r="D1870" t="s">
        <v>1227</v>
      </c>
    </row>
    <row r="1871" spans="1:4">
      <c r="A1871">
        <v>4448835171</v>
      </c>
      <c r="B1871" t="s">
        <v>1229</v>
      </c>
      <c r="C1871" t="s">
        <v>1228</v>
      </c>
      <c r="D1871" t="s">
        <v>1227</v>
      </c>
    </row>
    <row r="1872" spans="1:4">
      <c r="A1872">
        <v>4448835171</v>
      </c>
      <c r="B1872" t="s">
        <v>105</v>
      </c>
      <c r="C1872" t="s">
        <v>1228</v>
      </c>
      <c r="D1872" t="s">
        <v>1227</v>
      </c>
    </row>
    <row r="1873" spans="1:4">
      <c r="A1873">
        <v>4320443381</v>
      </c>
      <c r="B1873" t="s">
        <v>1241</v>
      </c>
      <c r="C1873" t="s">
        <v>1240</v>
      </c>
      <c r="D1873" t="s">
        <v>1230</v>
      </c>
    </row>
    <row r="1874" spans="1:4">
      <c r="A1874">
        <v>4320443381</v>
      </c>
      <c r="B1874" t="s">
        <v>159</v>
      </c>
      <c r="C1874" t="s">
        <v>1236</v>
      </c>
      <c r="D1874" t="s">
        <v>1230</v>
      </c>
    </row>
    <row r="1875" spans="1:4">
      <c r="A1875">
        <v>4320443381</v>
      </c>
      <c r="B1875" t="s">
        <v>1239</v>
      </c>
      <c r="C1875" t="s">
        <v>1236</v>
      </c>
      <c r="D1875" t="s">
        <v>1230</v>
      </c>
    </row>
    <row r="1876" spans="1:4">
      <c r="A1876">
        <v>4320443381</v>
      </c>
      <c r="B1876" t="s">
        <v>380</v>
      </c>
      <c r="C1876" t="s">
        <v>1249</v>
      </c>
      <c r="D1876" t="s">
        <v>1230</v>
      </c>
    </row>
    <row r="1877" spans="1:4">
      <c r="A1877">
        <v>4320443381</v>
      </c>
      <c r="B1877" t="s">
        <v>1257</v>
      </c>
      <c r="C1877" t="s">
        <v>1249</v>
      </c>
      <c r="D1877" t="s">
        <v>1230</v>
      </c>
    </row>
    <row r="1878" spans="1:4">
      <c r="A1878">
        <v>4320443381</v>
      </c>
      <c r="B1878" t="s">
        <v>110</v>
      </c>
      <c r="C1878" t="s">
        <v>1228</v>
      </c>
      <c r="D1878" t="s">
        <v>1227</v>
      </c>
    </row>
    <row r="1879" spans="1:4">
      <c r="A1879">
        <v>4320443381</v>
      </c>
      <c r="B1879" t="s">
        <v>1229</v>
      </c>
      <c r="C1879" t="s">
        <v>1228</v>
      </c>
      <c r="D1879" t="s">
        <v>1227</v>
      </c>
    </row>
    <row r="1880" spans="1:4">
      <c r="A1880">
        <v>4320443381</v>
      </c>
      <c r="B1880" t="s">
        <v>105</v>
      </c>
      <c r="C1880" t="s">
        <v>1228</v>
      </c>
      <c r="D1880" t="s">
        <v>1227</v>
      </c>
    </row>
    <row r="1881" spans="1:4">
      <c r="A1881">
        <v>4472492471</v>
      </c>
      <c r="B1881" t="s">
        <v>380</v>
      </c>
      <c r="C1881" t="s">
        <v>1249</v>
      </c>
      <c r="D1881" t="s">
        <v>1230</v>
      </c>
    </row>
    <row r="1882" spans="1:4">
      <c r="A1882">
        <v>4472492471</v>
      </c>
      <c r="B1882" t="s">
        <v>110</v>
      </c>
      <c r="C1882" t="s">
        <v>1228</v>
      </c>
      <c r="D1882" t="s">
        <v>1227</v>
      </c>
    </row>
    <row r="1883" spans="1:4">
      <c r="A1883">
        <v>4403370179</v>
      </c>
      <c r="B1883" t="s">
        <v>110</v>
      </c>
      <c r="C1883" t="s">
        <v>1228</v>
      </c>
      <c r="D1883" t="s">
        <v>1227</v>
      </c>
    </row>
    <row r="1884" spans="1:4">
      <c r="A1884">
        <v>4403370179</v>
      </c>
      <c r="B1884" t="s">
        <v>105</v>
      </c>
      <c r="C1884" t="s">
        <v>1228</v>
      </c>
      <c r="D1884" t="s">
        <v>1227</v>
      </c>
    </row>
    <row r="1885" spans="1:4">
      <c r="A1885">
        <v>4469425633</v>
      </c>
      <c r="B1885" t="s">
        <v>380</v>
      </c>
      <c r="C1885" t="s">
        <v>1249</v>
      </c>
      <c r="D1885" t="s">
        <v>1230</v>
      </c>
    </row>
    <row r="1886" spans="1:4">
      <c r="A1886">
        <v>4469425633</v>
      </c>
      <c r="B1886" t="s">
        <v>110</v>
      </c>
      <c r="C1886" t="s">
        <v>1228</v>
      </c>
      <c r="D1886" t="s">
        <v>1227</v>
      </c>
    </row>
    <row r="1887" spans="1:4">
      <c r="A1887">
        <v>4469425633</v>
      </c>
      <c r="B1887" t="s">
        <v>105</v>
      </c>
      <c r="C1887" t="s">
        <v>1228</v>
      </c>
      <c r="D1887" t="s">
        <v>1227</v>
      </c>
    </row>
    <row r="1888" spans="1:4">
      <c r="A1888">
        <v>4472546001</v>
      </c>
      <c r="B1888" t="s">
        <v>1245</v>
      </c>
      <c r="C1888" t="s">
        <v>1243</v>
      </c>
      <c r="D1888" t="s">
        <v>1230</v>
      </c>
    </row>
    <row r="1889" spans="1:4">
      <c r="A1889">
        <v>4472546001</v>
      </c>
      <c r="B1889" t="s">
        <v>380</v>
      </c>
      <c r="C1889" t="s">
        <v>1249</v>
      </c>
      <c r="D1889" t="s">
        <v>1230</v>
      </c>
    </row>
    <row r="1890" spans="1:4">
      <c r="A1890">
        <v>4472546001</v>
      </c>
      <c r="B1890" t="s">
        <v>1257</v>
      </c>
      <c r="C1890" t="s">
        <v>1249</v>
      </c>
      <c r="D1890" t="s">
        <v>1230</v>
      </c>
    </row>
    <row r="1891" spans="1:4">
      <c r="A1891">
        <v>4472546001</v>
      </c>
      <c r="B1891" t="s">
        <v>110</v>
      </c>
      <c r="C1891" t="s">
        <v>1228</v>
      </c>
      <c r="D1891" t="s">
        <v>1227</v>
      </c>
    </row>
    <row r="1892" spans="1:4">
      <c r="A1892">
        <v>4472546001</v>
      </c>
      <c r="B1892" t="s">
        <v>105</v>
      </c>
      <c r="C1892" t="s">
        <v>1228</v>
      </c>
      <c r="D1892" t="s">
        <v>1227</v>
      </c>
    </row>
    <row r="1893" spans="1:4">
      <c r="A1893">
        <v>4448758665</v>
      </c>
      <c r="B1893" t="s">
        <v>159</v>
      </c>
      <c r="C1893" t="s">
        <v>1236</v>
      </c>
      <c r="D1893" t="s">
        <v>1230</v>
      </c>
    </row>
    <row r="1894" spans="1:4">
      <c r="A1894">
        <v>4448758665</v>
      </c>
      <c r="B1894" t="s">
        <v>110</v>
      </c>
      <c r="C1894" t="s">
        <v>1228</v>
      </c>
      <c r="D1894" t="s">
        <v>1227</v>
      </c>
    </row>
    <row r="1895" spans="1:4">
      <c r="A1895">
        <v>4448758665</v>
      </c>
      <c r="B1895" t="s">
        <v>1229</v>
      </c>
      <c r="C1895" t="s">
        <v>1228</v>
      </c>
      <c r="D1895" t="s">
        <v>1227</v>
      </c>
    </row>
    <row r="1896" spans="1:4">
      <c r="A1896">
        <v>4448758665</v>
      </c>
      <c r="B1896" t="s">
        <v>105</v>
      </c>
      <c r="C1896" t="s">
        <v>1228</v>
      </c>
      <c r="D1896" t="s">
        <v>1227</v>
      </c>
    </row>
    <row r="1897" spans="1:4">
      <c r="A1897">
        <v>4423005106</v>
      </c>
      <c r="B1897" t="s">
        <v>380</v>
      </c>
      <c r="C1897" t="s">
        <v>1249</v>
      </c>
      <c r="D1897" t="s">
        <v>1230</v>
      </c>
    </row>
    <row r="1898" spans="1:4">
      <c r="A1898">
        <v>4423005106</v>
      </c>
      <c r="B1898" t="s">
        <v>110</v>
      </c>
      <c r="C1898" t="s">
        <v>1228</v>
      </c>
      <c r="D1898" t="s">
        <v>1227</v>
      </c>
    </row>
    <row r="1899" spans="1:4">
      <c r="A1899">
        <v>4423005106</v>
      </c>
      <c r="B1899" t="s">
        <v>105</v>
      </c>
      <c r="C1899" t="s">
        <v>1228</v>
      </c>
      <c r="D1899" t="s">
        <v>1227</v>
      </c>
    </row>
    <row r="1900" spans="1:4">
      <c r="A1900">
        <v>4422283594</v>
      </c>
      <c r="B1900" t="s">
        <v>105</v>
      </c>
      <c r="C1900" t="s">
        <v>1228</v>
      </c>
      <c r="D1900" t="s">
        <v>1227</v>
      </c>
    </row>
    <row r="1901" spans="1:4">
      <c r="A1901">
        <v>4473745517</v>
      </c>
      <c r="B1901" t="s">
        <v>380</v>
      </c>
      <c r="C1901" t="s">
        <v>1249</v>
      </c>
      <c r="D1901" t="s">
        <v>1230</v>
      </c>
    </row>
    <row r="1902" spans="1:4">
      <c r="A1902">
        <v>4473745517</v>
      </c>
      <c r="B1902" t="s">
        <v>110</v>
      </c>
      <c r="C1902" t="s">
        <v>1228</v>
      </c>
      <c r="D1902" t="s">
        <v>1227</v>
      </c>
    </row>
    <row r="1903" spans="1:4">
      <c r="A1903">
        <v>4473745517</v>
      </c>
      <c r="B1903" t="s">
        <v>1229</v>
      </c>
      <c r="C1903" t="s">
        <v>1228</v>
      </c>
      <c r="D1903" t="s">
        <v>1227</v>
      </c>
    </row>
    <row r="1904" spans="1:4">
      <c r="A1904">
        <v>4473745517</v>
      </c>
      <c r="B1904" t="s">
        <v>105</v>
      </c>
      <c r="C1904" t="s">
        <v>1228</v>
      </c>
      <c r="D1904" t="s">
        <v>1227</v>
      </c>
    </row>
    <row r="1905" spans="1:4">
      <c r="A1905">
        <v>4455996186</v>
      </c>
      <c r="B1905" t="s">
        <v>380</v>
      </c>
      <c r="C1905" t="s">
        <v>1249</v>
      </c>
      <c r="D1905" t="s">
        <v>1230</v>
      </c>
    </row>
    <row r="1906" spans="1:4">
      <c r="A1906">
        <v>4455996186</v>
      </c>
      <c r="B1906" t="s">
        <v>1257</v>
      </c>
      <c r="C1906" t="s">
        <v>1249</v>
      </c>
      <c r="D1906" t="s">
        <v>1230</v>
      </c>
    </row>
    <row r="1907" spans="1:4">
      <c r="A1907">
        <v>4455996186</v>
      </c>
      <c r="B1907" t="s">
        <v>110</v>
      </c>
      <c r="C1907" t="s">
        <v>1228</v>
      </c>
      <c r="D1907" t="s">
        <v>1227</v>
      </c>
    </row>
    <row r="1908" spans="1:4">
      <c r="A1908">
        <v>4455996186</v>
      </c>
      <c r="B1908" t="s">
        <v>1229</v>
      </c>
      <c r="C1908" t="s">
        <v>1228</v>
      </c>
      <c r="D1908" t="s">
        <v>1227</v>
      </c>
    </row>
    <row r="1909" spans="1:4">
      <c r="A1909">
        <v>4455996186</v>
      </c>
      <c r="B1909" t="s">
        <v>105</v>
      </c>
      <c r="C1909" t="s">
        <v>1228</v>
      </c>
      <c r="D1909" t="s">
        <v>1227</v>
      </c>
    </row>
    <row r="1910" spans="1:4">
      <c r="A1910">
        <v>4457744027</v>
      </c>
      <c r="B1910" t="s">
        <v>1241</v>
      </c>
      <c r="C1910" t="s">
        <v>1240</v>
      </c>
      <c r="D1910" t="s">
        <v>1230</v>
      </c>
    </row>
    <row r="1911" spans="1:4">
      <c r="A1911">
        <v>4457744027</v>
      </c>
      <c r="B1911" t="s">
        <v>159</v>
      </c>
      <c r="C1911" t="s">
        <v>1236</v>
      </c>
      <c r="D1911" t="s">
        <v>1230</v>
      </c>
    </row>
    <row r="1912" spans="1:4">
      <c r="A1912">
        <v>4457744027</v>
      </c>
      <c r="B1912" t="s">
        <v>380</v>
      </c>
      <c r="C1912" t="s">
        <v>1249</v>
      </c>
      <c r="D1912" t="s">
        <v>1230</v>
      </c>
    </row>
    <row r="1913" spans="1:4">
      <c r="A1913">
        <v>4457744027</v>
      </c>
      <c r="B1913" t="s">
        <v>1257</v>
      </c>
      <c r="C1913" t="s">
        <v>1249</v>
      </c>
      <c r="D1913" t="s">
        <v>1230</v>
      </c>
    </row>
    <row r="1914" spans="1:4">
      <c r="A1914">
        <v>4457744027</v>
      </c>
      <c r="B1914" t="s">
        <v>110</v>
      </c>
      <c r="C1914" t="s">
        <v>1228</v>
      </c>
      <c r="D1914" t="s">
        <v>1227</v>
      </c>
    </row>
    <row r="1915" spans="1:4">
      <c r="A1915">
        <v>4457744027</v>
      </c>
      <c r="B1915" t="s">
        <v>1229</v>
      </c>
      <c r="C1915" t="s">
        <v>1228</v>
      </c>
      <c r="D1915" t="s">
        <v>1227</v>
      </c>
    </row>
    <row r="1916" spans="1:4">
      <c r="A1916">
        <v>4457744027</v>
      </c>
      <c r="B1916" t="s">
        <v>105</v>
      </c>
      <c r="C1916" t="s">
        <v>1228</v>
      </c>
      <c r="D1916" t="s">
        <v>1227</v>
      </c>
    </row>
    <row r="1917" spans="1:4">
      <c r="A1917">
        <v>4446297378</v>
      </c>
      <c r="B1917" t="s">
        <v>1234</v>
      </c>
      <c r="C1917" t="s">
        <v>1231</v>
      </c>
      <c r="D1917" t="s">
        <v>1230</v>
      </c>
    </row>
    <row r="1918" spans="1:4">
      <c r="A1918">
        <v>4446297378</v>
      </c>
      <c r="B1918" t="s">
        <v>105</v>
      </c>
      <c r="C1918" t="s">
        <v>1228</v>
      </c>
      <c r="D1918" t="s">
        <v>1227</v>
      </c>
    </row>
    <row r="1919" spans="1:4">
      <c r="A1919">
        <v>4465640056</v>
      </c>
      <c r="B1919" t="s">
        <v>380</v>
      </c>
      <c r="C1919" t="s">
        <v>1249</v>
      </c>
      <c r="D1919" t="s">
        <v>1230</v>
      </c>
    </row>
    <row r="1920" spans="1:4">
      <c r="A1920">
        <v>4465640056</v>
      </c>
      <c r="B1920" t="s">
        <v>1257</v>
      </c>
      <c r="C1920" t="s">
        <v>1249</v>
      </c>
      <c r="D1920" t="s">
        <v>1230</v>
      </c>
    </row>
    <row r="1921" spans="1:4">
      <c r="A1921">
        <v>4465640056</v>
      </c>
      <c r="B1921" t="s">
        <v>110</v>
      </c>
      <c r="C1921" t="s">
        <v>1228</v>
      </c>
      <c r="D1921" t="s">
        <v>1227</v>
      </c>
    </row>
    <row r="1922" spans="1:4">
      <c r="A1922">
        <v>4448436126</v>
      </c>
      <c r="B1922" t="s">
        <v>380</v>
      </c>
      <c r="C1922" t="s">
        <v>1249</v>
      </c>
      <c r="D1922" t="s">
        <v>1230</v>
      </c>
    </row>
    <row r="1923" spans="1:4">
      <c r="A1923">
        <v>4448436126</v>
      </c>
      <c r="B1923" t="s">
        <v>110</v>
      </c>
      <c r="C1923" t="s">
        <v>1228</v>
      </c>
      <c r="D1923" t="s">
        <v>1227</v>
      </c>
    </row>
    <row r="1924" spans="1:4">
      <c r="A1924">
        <v>4448436126</v>
      </c>
      <c r="B1924" t="s">
        <v>1229</v>
      </c>
      <c r="C1924" t="s">
        <v>1228</v>
      </c>
      <c r="D1924" t="s">
        <v>1227</v>
      </c>
    </row>
    <row r="1925" spans="1:4">
      <c r="A1925">
        <v>4448436126</v>
      </c>
      <c r="B1925" t="s">
        <v>105</v>
      </c>
      <c r="C1925" t="s">
        <v>1228</v>
      </c>
      <c r="D1925" t="s">
        <v>1227</v>
      </c>
    </row>
    <row r="1926" spans="1:4">
      <c r="A1926">
        <v>4439591401</v>
      </c>
      <c r="B1926" t="s">
        <v>380</v>
      </c>
      <c r="C1926" t="s">
        <v>1249</v>
      </c>
      <c r="D1926" t="s">
        <v>1230</v>
      </c>
    </row>
    <row r="1927" spans="1:4">
      <c r="A1927">
        <v>4439591401</v>
      </c>
      <c r="B1927" t="s">
        <v>110</v>
      </c>
      <c r="C1927" t="s">
        <v>1228</v>
      </c>
      <c r="D1927" t="s">
        <v>1227</v>
      </c>
    </row>
    <row r="1928" spans="1:4">
      <c r="A1928">
        <v>4439591401</v>
      </c>
      <c r="B1928" t="s">
        <v>1229</v>
      </c>
      <c r="C1928" t="s">
        <v>1228</v>
      </c>
      <c r="D1928" t="s">
        <v>1227</v>
      </c>
    </row>
    <row r="1929" spans="1:4">
      <c r="A1929">
        <v>4439591401</v>
      </c>
      <c r="B1929" t="s">
        <v>105</v>
      </c>
      <c r="C1929" t="s">
        <v>1228</v>
      </c>
      <c r="D1929" t="s">
        <v>1227</v>
      </c>
    </row>
    <row r="1930" spans="1:4">
      <c r="A1930">
        <v>4405015035</v>
      </c>
      <c r="B1930" t="s">
        <v>1241</v>
      </c>
      <c r="C1930" t="s">
        <v>1240</v>
      </c>
      <c r="D1930" t="s">
        <v>1230</v>
      </c>
    </row>
    <row r="1931" spans="1:4">
      <c r="A1931">
        <v>4405015035</v>
      </c>
      <c r="B1931" t="s">
        <v>380</v>
      </c>
      <c r="C1931" t="s">
        <v>1249</v>
      </c>
      <c r="D1931" t="s">
        <v>1230</v>
      </c>
    </row>
    <row r="1932" spans="1:4">
      <c r="A1932">
        <v>4405015035</v>
      </c>
      <c r="B1932" t="s">
        <v>1257</v>
      </c>
      <c r="C1932" t="s">
        <v>1249</v>
      </c>
      <c r="D1932" t="s">
        <v>1230</v>
      </c>
    </row>
    <row r="1933" spans="1:4">
      <c r="A1933">
        <v>4405015035</v>
      </c>
      <c r="B1933" t="s">
        <v>110</v>
      </c>
      <c r="C1933" t="s">
        <v>1228</v>
      </c>
      <c r="D1933" t="s">
        <v>1227</v>
      </c>
    </row>
    <row r="1934" spans="1:4">
      <c r="A1934">
        <v>4405015035</v>
      </c>
      <c r="B1934" t="s">
        <v>1229</v>
      </c>
      <c r="C1934" t="s">
        <v>1228</v>
      </c>
      <c r="D1934" t="s">
        <v>1227</v>
      </c>
    </row>
    <row r="1935" spans="1:4">
      <c r="A1935">
        <v>4454412107</v>
      </c>
      <c r="B1935" t="s">
        <v>159</v>
      </c>
      <c r="C1935" t="s">
        <v>1236</v>
      </c>
      <c r="D1935" t="s">
        <v>1230</v>
      </c>
    </row>
    <row r="1936" spans="1:4">
      <c r="A1936">
        <v>4454412107</v>
      </c>
      <c r="B1936" t="s">
        <v>380</v>
      </c>
      <c r="C1936" t="s">
        <v>1249</v>
      </c>
      <c r="D1936" t="s">
        <v>1230</v>
      </c>
    </row>
    <row r="1937" spans="1:4">
      <c r="A1937">
        <v>4454412107</v>
      </c>
      <c r="B1937" t="s">
        <v>110</v>
      </c>
      <c r="C1937" t="s">
        <v>1228</v>
      </c>
      <c r="D1937" t="s">
        <v>1227</v>
      </c>
    </row>
    <row r="1938" spans="1:4">
      <c r="A1938">
        <v>4454412107</v>
      </c>
      <c r="B1938" t="s">
        <v>105</v>
      </c>
      <c r="C1938" t="s">
        <v>1228</v>
      </c>
      <c r="D1938" t="s">
        <v>1227</v>
      </c>
    </row>
    <row r="1939" spans="1:4">
      <c r="A1939">
        <v>4470129918</v>
      </c>
      <c r="B1939" t="s">
        <v>1241</v>
      </c>
      <c r="C1939" t="s">
        <v>1240</v>
      </c>
      <c r="D1939" t="s">
        <v>1230</v>
      </c>
    </row>
    <row r="1940" spans="1:4">
      <c r="A1940">
        <v>4470129918</v>
      </c>
      <c r="B1940" t="s">
        <v>1239</v>
      </c>
      <c r="C1940" t="s">
        <v>1236</v>
      </c>
      <c r="D1940" t="s">
        <v>1230</v>
      </c>
    </row>
    <row r="1941" spans="1:4">
      <c r="A1941">
        <v>4470129918</v>
      </c>
      <c r="B1941" t="s">
        <v>1256</v>
      </c>
      <c r="C1941" t="s">
        <v>1231</v>
      </c>
      <c r="D1941" t="s">
        <v>1230</v>
      </c>
    </row>
    <row r="1942" spans="1:4">
      <c r="A1942">
        <v>4470129918</v>
      </c>
      <c r="B1942" t="s">
        <v>1245</v>
      </c>
      <c r="C1942" t="s">
        <v>1243</v>
      </c>
      <c r="D1942" t="s">
        <v>1230</v>
      </c>
    </row>
    <row r="1943" spans="1:4">
      <c r="A1943">
        <v>4470129918</v>
      </c>
      <c r="B1943" t="s">
        <v>380</v>
      </c>
      <c r="C1943" t="s">
        <v>1249</v>
      </c>
      <c r="D1943" t="s">
        <v>1230</v>
      </c>
    </row>
    <row r="1944" spans="1:4">
      <c r="A1944">
        <v>4470129918</v>
      </c>
      <c r="B1944" t="s">
        <v>1257</v>
      </c>
      <c r="C1944" t="s">
        <v>1249</v>
      </c>
      <c r="D1944" t="s">
        <v>1230</v>
      </c>
    </row>
    <row r="1945" spans="1:4">
      <c r="A1945">
        <v>4470129918</v>
      </c>
      <c r="B1945" t="s">
        <v>110</v>
      </c>
      <c r="C1945" t="s">
        <v>1228</v>
      </c>
      <c r="D1945" t="s">
        <v>1227</v>
      </c>
    </row>
    <row r="1946" spans="1:4">
      <c r="A1946">
        <v>4470129918</v>
      </c>
      <c r="B1946" t="s">
        <v>1229</v>
      </c>
      <c r="C1946" t="s">
        <v>1228</v>
      </c>
      <c r="D1946" t="s">
        <v>1227</v>
      </c>
    </row>
    <row r="1947" spans="1:4">
      <c r="A1947">
        <v>4470129918</v>
      </c>
      <c r="B1947" t="s">
        <v>105</v>
      </c>
      <c r="C1947" t="s">
        <v>1228</v>
      </c>
      <c r="D1947" t="s">
        <v>1227</v>
      </c>
    </row>
    <row r="1948" spans="1:4">
      <c r="A1948">
        <v>4446446065</v>
      </c>
      <c r="B1948" t="s">
        <v>1241</v>
      </c>
      <c r="C1948" t="s">
        <v>1240</v>
      </c>
      <c r="D1948" t="s">
        <v>1230</v>
      </c>
    </row>
    <row r="1949" spans="1:4">
      <c r="A1949">
        <v>4446446065</v>
      </c>
      <c r="B1949" t="s">
        <v>110</v>
      </c>
      <c r="C1949" t="s">
        <v>1228</v>
      </c>
      <c r="D1949" t="s">
        <v>1227</v>
      </c>
    </row>
    <row r="1950" spans="1:4">
      <c r="A1950">
        <v>4446446065</v>
      </c>
      <c r="B1950" t="s">
        <v>1229</v>
      </c>
      <c r="C1950" t="s">
        <v>1228</v>
      </c>
      <c r="D1950" t="s">
        <v>1227</v>
      </c>
    </row>
    <row r="1951" spans="1:4">
      <c r="A1951">
        <v>4446446065</v>
      </c>
      <c r="B1951" t="s">
        <v>105</v>
      </c>
      <c r="C1951" t="s">
        <v>1228</v>
      </c>
      <c r="D1951" t="s">
        <v>1227</v>
      </c>
    </row>
    <row r="1952" spans="1:4">
      <c r="A1952">
        <v>4474709048</v>
      </c>
      <c r="B1952" t="s">
        <v>380</v>
      </c>
      <c r="C1952" t="s">
        <v>1249</v>
      </c>
      <c r="D1952" t="s">
        <v>1230</v>
      </c>
    </row>
    <row r="1953" spans="1:4">
      <c r="A1953">
        <v>4474709048</v>
      </c>
      <c r="B1953" t="s">
        <v>1257</v>
      </c>
      <c r="C1953" t="s">
        <v>1249</v>
      </c>
      <c r="D1953" t="s">
        <v>1230</v>
      </c>
    </row>
    <row r="1954" spans="1:4">
      <c r="A1954">
        <v>4474709048</v>
      </c>
      <c r="B1954" t="s">
        <v>110</v>
      </c>
      <c r="C1954" t="s">
        <v>1228</v>
      </c>
      <c r="D1954" t="s">
        <v>1227</v>
      </c>
    </row>
    <row r="1955" spans="1:4">
      <c r="A1955">
        <v>4474709048</v>
      </c>
      <c r="B1955" t="s">
        <v>105</v>
      </c>
      <c r="C1955" t="s">
        <v>1228</v>
      </c>
      <c r="D1955" t="s">
        <v>1227</v>
      </c>
    </row>
    <row r="1956" spans="1:4">
      <c r="A1956">
        <v>4470919834</v>
      </c>
      <c r="B1956" t="s">
        <v>380</v>
      </c>
      <c r="C1956" t="s">
        <v>1249</v>
      </c>
      <c r="D1956" t="s">
        <v>1230</v>
      </c>
    </row>
    <row r="1957" spans="1:4">
      <c r="A1957">
        <v>4470919834</v>
      </c>
      <c r="B1957" t="s">
        <v>110</v>
      </c>
      <c r="C1957" t="s">
        <v>1228</v>
      </c>
      <c r="D1957" t="s">
        <v>1227</v>
      </c>
    </row>
    <row r="1958" spans="1:4">
      <c r="A1958">
        <v>4470919834</v>
      </c>
      <c r="B1958" t="s">
        <v>1229</v>
      </c>
      <c r="C1958" t="s">
        <v>1228</v>
      </c>
      <c r="D1958" t="s">
        <v>1227</v>
      </c>
    </row>
    <row r="1959" spans="1:4">
      <c r="A1959">
        <v>4470919834</v>
      </c>
      <c r="B1959" t="s">
        <v>105</v>
      </c>
      <c r="C1959" t="s">
        <v>1228</v>
      </c>
      <c r="D1959" t="s">
        <v>1227</v>
      </c>
    </row>
    <row r="1960" spans="1:4">
      <c r="A1960">
        <v>4408733839</v>
      </c>
      <c r="B1960" t="s">
        <v>105</v>
      </c>
      <c r="C1960" t="s">
        <v>1228</v>
      </c>
      <c r="D1960" t="s">
        <v>1227</v>
      </c>
    </row>
    <row r="1961" spans="1:4">
      <c r="A1961">
        <v>4472363594</v>
      </c>
      <c r="B1961" t="s">
        <v>380</v>
      </c>
      <c r="C1961" t="s">
        <v>1249</v>
      </c>
      <c r="D1961" t="s">
        <v>1230</v>
      </c>
    </row>
    <row r="1962" spans="1:4">
      <c r="A1962">
        <v>4472363594</v>
      </c>
      <c r="B1962" t="s">
        <v>110</v>
      </c>
      <c r="C1962" t="s">
        <v>1228</v>
      </c>
      <c r="D1962" t="s">
        <v>1227</v>
      </c>
    </row>
    <row r="1963" spans="1:4">
      <c r="A1963">
        <v>4468699812</v>
      </c>
      <c r="B1963" t="s">
        <v>110</v>
      </c>
      <c r="C1963" t="s">
        <v>1228</v>
      </c>
      <c r="D1963" t="s">
        <v>1227</v>
      </c>
    </row>
    <row r="1964" spans="1:4">
      <c r="A1964">
        <v>4468699812</v>
      </c>
      <c r="B1964" t="s">
        <v>105</v>
      </c>
      <c r="C1964" t="s">
        <v>1228</v>
      </c>
      <c r="D1964" t="s">
        <v>1227</v>
      </c>
    </row>
    <row r="1965" spans="1:4">
      <c r="A1965">
        <v>4458494197</v>
      </c>
      <c r="B1965" t="s">
        <v>1242</v>
      </c>
      <c r="C1965" t="s">
        <v>1240</v>
      </c>
      <c r="D1965" t="s">
        <v>1230</v>
      </c>
    </row>
    <row r="1966" spans="1:4">
      <c r="A1966">
        <v>4458494197</v>
      </c>
      <c r="B1966" t="s">
        <v>1241</v>
      </c>
      <c r="C1966" t="s">
        <v>1240</v>
      </c>
      <c r="D1966" t="s">
        <v>1230</v>
      </c>
    </row>
    <row r="1967" spans="1:4">
      <c r="A1967">
        <v>4458494197</v>
      </c>
      <c r="B1967" t="s">
        <v>1264</v>
      </c>
      <c r="C1967" t="s">
        <v>1240</v>
      </c>
      <c r="D1967" t="s">
        <v>1230</v>
      </c>
    </row>
    <row r="1968" spans="1:4">
      <c r="A1968">
        <v>4458494197</v>
      </c>
      <c r="B1968" t="s">
        <v>1263</v>
      </c>
      <c r="C1968" t="s">
        <v>1240</v>
      </c>
      <c r="D1968" t="s">
        <v>1230</v>
      </c>
    </row>
    <row r="1969" spans="1:4">
      <c r="A1969">
        <v>4458494197</v>
      </c>
      <c r="B1969" t="s">
        <v>1234</v>
      </c>
      <c r="C1969" t="s">
        <v>1231</v>
      </c>
      <c r="D1969" t="s">
        <v>1230</v>
      </c>
    </row>
    <row r="1970" spans="1:4">
      <c r="A1970">
        <v>4458494197</v>
      </c>
      <c r="B1970" t="s">
        <v>1245</v>
      </c>
      <c r="C1970" t="s">
        <v>1243</v>
      </c>
      <c r="D1970" t="s">
        <v>1230</v>
      </c>
    </row>
    <row r="1971" spans="1:4">
      <c r="A1971">
        <v>4458494197</v>
      </c>
      <c r="B1971" t="s">
        <v>380</v>
      </c>
      <c r="C1971" t="s">
        <v>1249</v>
      </c>
      <c r="D1971" t="s">
        <v>1230</v>
      </c>
    </row>
    <row r="1972" spans="1:4">
      <c r="A1972">
        <v>4458494197</v>
      </c>
      <c r="B1972" t="s">
        <v>1257</v>
      </c>
      <c r="C1972" t="s">
        <v>1249</v>
      </c>
      <c r="D1972" t="s">
        <v>1230</v>
      </c>
    </row>
    <row r="1973" spans="1:4">
      <c r="A1973">
        <v>4458494197</v>
      </c>
      <c r="B1973" t="s">
        <v>110</v>
      </c>
      <c r="C1973" t="s">
        <v>1228</v>
      </c>
      <c r="D1973" t="s">
        <v>1227</v>
      </c>
    </row>
    <row r="1974" spans="1:4">
      <c r="A1974">
        <v>4458494197</v>
      </c>
      <c r="B1974" t="s">
        <v>1229</v>
      </c>
      <c r="C1974" t="s">
        <v>1228</v>
      </c>
      <c r="D1974" t="s">
        <v>1227</v>
      </c>
    </row>
    <row r="1975" spans="1:4">
      <c r="A1975">
        <v>4458494197</v>
      </c>
      <c r="B1975" t="s">
        <v>105</v>
      </c>
      <c r="C1975" t="s">
        <v>1228</v>
      </c>
      <c r="D1975" t="s">
        <v>1227</v>
      </c>
    </row>
    <row r="1976" spans="1:4">
      <c r="A1976">
        <v>4459043108</v>
      </c>
      <c r="B1976" t="s">
        <v>1241</v>
      </c>
      <c r="C1976" t="s">
        <v>1240</v>
      </c>
      <c r="D1976" t="s">
        <v>1230</v>
      </c>
    </row>
    <row r="1977" spans="1:4">
      <c r="A1977">
        <v>4459043108</v>
      </c>
      <c r="B1977" t="s">
        <v>1239</v>
      </c>
      <c r="C1977" t="s">
        <v>1236</v>
      </c>
      <c r="D1977" t="s">
        <v>1230</v>
      </c>
    </row>
    <row r="1978" spans="1:4">
      <c r="A1978">
        <v>4459043108</v>
      </c>
      <c r="B1978" t="s">
        <v>1259</v>
      </c>
      <c r="C1978" t="s">
        <v>1236</v>
      </c>
      <c r="D1978" t="s">
        <v>1230</v>
      </c>
    </row>
    <row r="1979" spans="1:4">
      <c r="A1979">
        <v>4459043108</v>
      </c>
      <c r="B1979" t="s">
        <v>1253</v>
      </c>
      <c r="C1979" t="s">
        <v>1236</v>
      </c>
      <c r="D1979" t="s">
        <v>1230</v>
      </c>
    </row>
    <row r="1980" spans="1:4">
      <c r="A1980">
        <v>4459043108</v>
      </c>
      <c r="B1980" t="s">
        <v>110</v>
      </c>
      <c r="C1980" t="s">
        <v>1228</v>
      </c>
      <c r="D1980" t="s">
        <v>1227</v>
      </c>
    </row>
    <row r="1981" spans="1:4">
      <c r="A1981">
        <v>4459043108</v>
      </c>
      <c r="B1981" t="s">
        <v>105</v>
      </c>
      <c r="C1981" t="s">
        <v>1228</v>
      </c>
      <c r="D1981" t="s">
        <v>1227</v>
      </c>
    </row>
    <row r="1982" spans="1:4">
      <c r="A1982">
        <v>4464853559</v>
      </c>
      <c r="B1982" t="s">
        <v>1252</v>
      </c>
      <c r="C1982" t="s">
        <v>1235</v>
      </c>
      <c r="D1982" t="s">
        <v>1230</v>
      </c>
    </row>
    <row r="1983" spans="1:4">
      <c r="A1983">
        <v>4464853559</v>
      </c>
      <c r="B1983" t="s">
        <v>380</v>
      </c>
      <c r="C1983" t="s">
        <v>1249</v>
      </c>
      <c r="D1983" t="s">
        <v>1230</v>
      </c>
    </row>
    <row r="1984" spans="1:4">
      <c r="A1984">
        <v>4464853559</v>
      </c>
      <c r="B1984" t="s">
        <v>110</v>
      </c>
      <c r="C1984" t="s">
        <v>1228</v>
      </c>
      <c r="D1984" t="s">
        <v>1227</v>
      </c>
    </row>
    <row r="1985" spans="1:4">
      <c r="A1985">
        <v>4464853559</v>
      </c>
      <c r="B1985" t="s">
        <v>105</v>
      </c>
      <c r="C1985" t="s">
        <v>1228</v>
      </c>
      <c r="D1985" t="s">
        <v>1227</v>
      </c>
    </row>
    <row r="1986" spans="1:4">
      <c r="A1986">
        <v>4472313108</v>
      </c>
      <c r="B1986" t="s">
        <v>1252</v>
      </c>
      <c r="C1986" t="s">
        <v>1235</v>
      </c>
      <c r="D1986" t="s">
        <v>1230</v>
      </c>
    </row>
    <row r="1987" spans="1:4">
      <c r="A1987">
        <v>4472313108</v>
      </c>
      <c r="B1987" t="s">
        <v>380</v>
      </c>
      <c r="C1987" t="s">
        <v>1249</v>
      </c>
      <c r="D1987" t="s">
        <v>1230</v>
      </c>
    </row>
    <row r="1988" spans="1:4">
      <c r="A1988">
        <v>4472313108</v>
      </c>
      <c r="B1988" t="s">
        <v>1257</v>
      </c>
      <c r="C1988" t="s">
        <v>1249</v>
      </c>
      <c r="D1988" t="s">
        <v>1230</v>
      </c>
    </row>
    <row r="1989" spans="1:4">
      <c r="A1989">
        <v>4472313108</v>
      </c>
      <c r="B1989" t="s">
        <v>110</v>
      </c>
      <c r="C1989" t="s">
        <v>1228</v>
      </c>
      <c r="D1989" t="s">
        <v>1227</v>
      </c>
    </row>
    <row r="1990" spans="1:4">
      <c r="A1990">
        <v>4472313108</v>
      </c>
      <c r="B1990" t="s">
        <v>105</v>
      </c>
      <c r="C1990" t="s">
        <v>1228</v>
      </c>
      <c r="D1990" t="s">
        <v>1227</v>
      </c>
    </row>
    <row r="1991" spans="1:4">
      <c r="A1991">
        <v>4451530474</v>
      </c>
      <c r="B1991" t="s">
        <v>159</v>
      </c>
      <c r="C1991" t="s">
        <v>1236</v>
      </c>
      <c r="D1991" t="s">
        <v>1230</v>
      </c>
    </row>
    <row r="1992" spans="1:4">
      <c r="A1992">
        <v>4451530474</v>
      </c>
      <c r="B1992" t="s">
        <v>1257</v>
      </c>
      <c r="C1992" t="s">
        <v>1249</v>
      </c>
      <c r="D1992" t="s">
        <v>1230</v>
      </c>
    </row>
    <row r="1993" spans="1:4">
      <c r="A1993">
        <v>4451530474</v>
      </c>
      <c r="B1993" t="s">
        <v>105</v>
      </c>
      <c r="C1993" t="s">
        <v>1228</v>
      </c>
      <c r="D1993" t="s">
        <v>1227</v>
      </c>
    </row>
    <row r="1994" spans="1:4">
      <c r="A1994">
        <v>4416228803</v>
      </c>
      <c r="B1994" t="s">
        <v>110</v>
      </c>
      <c r="C1994" t="s">
        <v>1228</v>
      </c>
      <c r="D1994" t="s">
        <v>1227</v>
      </c>
    </row>
    <row r="1995" spans="1:4">
      <c r="A1995">
        <v>4463875592</v>
      </c>
      <c r="B1995" t="s">
        <v>110</v>
      </c>
      <c r="C1995" t="s">
        <v>1228</v>
      </c>
      <c r="D1995" t="s">
        <v>1227</v>
      </c>
    </row>
    <row r="1996" spans="1:4">
      <c r="A1996">
        <v>4463875592</v>
      </c>
      <c r="B1996" t="s">
        <v>1229</v>
      </c>
      <c r="C1996" t="s">
        <v>1228</v>
      </c>
      <c r="D1996" t="s">
        <v>1227</v>
      </c>
    </row>
    <row r="1997" spans="1:4">
      <c r="A1997">
        <v>4463875592</v>
      </c>
      <c r="B1997" t="s">
        <v>105</v>
      </c>
      <c r="C1997" t="s">
        <v>1228</v>
      </c>
      <c r="D1997" t="s">
        <v>1227</v>
      </c>
    </row>
    <row r="1998" spans="1:4">
      <c r="A1998">
        <v>4471728518</v>
      </c>
      <c r="B1998" t="s">
        <v>110</v>
      </c>
      <c r="C1998" t="s">
        <v>1228</v>
      </c>
      <c r="D1998" t="s">
        <v>1227</v>
      </c>
    </row>
    <row r="1999" spans="1:4">
      <c r="A1999">
        <v>4471728518</v>
      </c>
      <c r="B1999" t="s">
        <v>1229</v>
      </c>
      <c r="C1999" t="s">
        <v>1228</v>
      </c>
      <c r="D1999" t="s">
        <v>1227</v>
      </c>
    </row>
    <row r="2000" spans="1:4">
      <c r="A2000">
        <v>4473206687</v>
      </c>
      <c r="B2000" t="s">
        <v>380</v>
      </c>
      <c r="C2000" t="s">
        <v>1249</v>
      </c>
      <c r="D2000" t="s">
        <v>1230</v>
      </c>
    </row>
    <row r="2001" spans="1:4">
      <c r="A2001">
        <v>4473206687</v>
      </c>
      <c r="B2001" t="s">
        <v>1257</v>
      </c>
      <c r="C2001" t="s">
        <v>1249</v>
      </c>
      <c r="D2001" t="s">
        <v>1230</v>
      </c>
    </row>
    <row r="2002" spans="1:4">
      <c r="A2002">
        <v>4473206687</v>
      </c>
      <c r="B2002" t="s">
        <v>110</v>
      </c>
      <c r="C2002" t="s">
        <v>1228</v>
      </c>
      <c r="D2002" t="s">
        <v>1227</v>
      </c>
    </row>
    <row r="2003" spans="1:4">
      <c r="A2003">
        <v>4473206687</v>
      </c>
      <c r="B2003" t="s">
        <v>1229</v>
      </c>
      <c r="C2003" t="s">
        <v>1228</v>
      </c>
      <c r="D2003" t="s">
        <v>1227</v>
      </c>
    </row>
    <row r="2004" spans="1:4">
      <c r="A2004">
        <v>4473206687</v>
      </c>
      <c r="B2004" t="s">
        <v>105</v>
      </c>
      <c r="C2004" t="s">
        <v>1228</v>
      </c>
      <c r="D2004" t="s">
        <v>1227</v>
      </c>
    </row>
    <row r="2005" spans="1:4">
      <c r="A2005">
        <v>4457477025</v>
      </c>
      <c r="B2005" t="s">
        <v>1241</v>
      </c>
      <c r="C2005" t="s">
        <v>1240</v>
      </c>
      <c r="D2005" t="s">
        <v>1230</v>
      </c>
    </row>
    <row r="2006" spans="1:4">
      <c r="A2006">
        <v>4457477025</v>
      </c>
      <c r="B2006" t="s">
        <v>110</v>
      </c>
      <c r="C2006" t="s">
        <v>1228</v>
      </c>
      <c r="D2006" t="s">
        <v>1227</v>
      </c>
    </row>
    <row r="2007" spans="1:4">
      <c r="A2007">
        <v>4457477025</v>
      </c>
      <c r="B2007" t="s">
        <v>1229</v>
      </c>
      <c r="C2007" t="s">
        <v>1228</v>
      </c>
      <c r="D2007" t="s">
        <v>1227</v>
      </c>
    </row>
    <row r="2008" spans="1:4">
      <c r="A2008">
        <v>4468211150</v>
      </c>
      <c r="B2008" t="s">
        <v>380</v>
      </c>
      <c r="C2008" t="s">
        <v>1249</v>
      </c>
      <c r="D2008" t="s">
        <v>1230</v>
      </c>
    </row>
    <row r="2009" spans="1:4">
      <c r="A2009">
        <v>4468211150</v>
      </c>
      <c r="B2009" t="s">
        <v>110</v>
      </c>
      <c r="C2009" t="s">
        <v>1228</v>
      </c>
      <c r="D2009" t="s">
        <v>1227</v>
      </c>
    </row>
    <row r="2010" spans="1:4">
      <c r="A2010">
        <v>4468211150</v>
      </c>
      <c r="B2010" t="s">
        <v>1229</v>
      </c>
      <c r="C2010" t="s">
        <v>1228</v>
      </c>
      <c r="D2010" t="s">
        <v>1227</v>
      </c>
    </row>
    <row r="2011" spans="1:4">
      <c r="A2011">
        <v>4468211150</v>
      </c>
      <c r="B2011" t="s">
        <v>105</v>
      </c>
      <c r="C2011" t="s">
        <v>1228</v>
      </c>
      <c r="D2011" t="s">
        <v>1227</v>
      </c>
    </row>
    <row r="2012" spans="1:4">
      <c r="A2012">
        <v>4465627736</v>
      </c>
      <c r="B2012" t="s">
        <v>110</v>
      </c>
      <c r="C2012" t="s">
        <v>1228</v>
      </c>
      <c r="D2012" t="s">
        <v>1227</v>
      </c>
    </row>
    <row r="2013" spans="1:4">
      <c r="A2013">
        <v>4465627736</v>
      </c>
      <c r="B2013" t="s">
        <v>1229</v>
      </c>
      <c r="C2013" t="s">
        <v>1228</v>
      </c>
      <c r="D2013" t="s">
        <v>1227</v>
      </c>
    </row>
    <row r="2014" spans="1:4">
      <c r="A2014">
        <v>4465627736</v>
      </c>
      <c r="B2014" t="s">
        <v>105</v>
      </c>
      <c r="C2014" t="s">
        <v>1228</v>
      </c>
      <c r="D2014" t="s">
        <v>1227</v>
      </c>
    </row>
    <row r="2015" spans="1:4">
      <c r="A2015">
        <v>4471593996</v>
      </c>
      <c r="B2015" t="s">
        <v>380</v>
      </c>
      <c r="C2015" t="s">
        <v>1249</v>
      </c>
      <c r="D2015" t="s">
        <v>1230</v>
      </c>
    </row>
    <row r="2016" spans="1:4">
      <c r="A2016">
        <v>4471593996</v>
      </c>
      <c r="B2016" t="s">
        <v>110</v>
      </c>
      <c r="C2016" t="s">
        <v>1228</v>
      </c>
      <c r="D2016" t="s">
        <v>1227</v>
      </c>
    </row>
    <row r="2017" spans="1:4">
      <c r="A2017">
        <v>4471593996</v>
      </c>
      <c r="B2017" t="s">
        <v>105</v>
      </c>
      <c r="C2017" t="s">
        <v>1228</v>
      </c>
      <c r="D2017" t="s">
        <v>1227</v>
      </c>
    </row>
    <row r="2018" spans="1:4">
      <c r="A2018">
        <v>4393549533</v>
      </c>
      <c r="B2018" t="s">
        <v>110</v>
      </c>
      <c r="C2018" t="s">
        <v>1228</v>
      </c>
      <c r="D2018" t="s">
        <v>1227</v>
      </c>
    </row>
    <row r="2019" spans="1:4">
      <c r="A2019">
        <v>4393549533</v>
      </c>
      <c r="B2019" t="s">
        <v>1229</v>
      </c>
      <c r="C2019" t="s">
        <v>1228</v>
      </c>
      <c r="D2019" t="s">
        <v>1227</v>
      </c>
    </row>
    <row r="2020" spans="1:4">
      <c r="A2020">
        <v>4393549533</v>
      </c>
      <c r="B2020" t="s">
        <v>105</v>
      </c>
      <c r="C2020" t="s">
        <v>1228</v>
      </c>
      <c r="D2020" t="s">
        <v>1227</v>
      </c>
    </row>
    <row r="2021" spans="1:4">
      <c r="A2021">
        <v>4451183451</v>
      </c>
      <c r="B2021" t="s">
        <v>110</v>
      </c>
      <c r="C2021" t="s">
        <v>1228</v>
      </c>
      <c r="D2021" t="s">
        <v>1227</v>
      </c>
    </row>
    <row r="2022" spans="1:4">
      <c r="A2022">
        <v>4451183451</v>
      </c>
      <c r="B2022" t="s">
        <v>1229</v>
      </c>
      <c r="C2022" t="s">
        <v>1228</v>
      </c>
      <c r="D2022" t="s">
        <v>1227</v>
      </c>
    </row>
    <row r="2023" spans="1:4">
      <c r="A2023">
        <v>4469022278</v>
      </c>
      <c r="B2023" t="s">
        <v>1239</v>
      </c>
      <c r="C2023" t="s">
        <v>1236</v>
      </c>
      <c r="D2023" t="s">
        <v>1230</v>
      </c>
    </row>
    <row r="2024" spans="1:4">
      <c r="A2024">
        <v>4469022278</v>
      </c>
      <c r="B2024" t="s">
        <v>481</v>
      </c>
      <c r="C2024" t="s">
        <v>1235</v>
      </c>
      <c r="D2024" t="s">
        <v>1230</v>
      </c>
    </row>
    <row r="2025" spans="1:4">
      <c r="A2025">
        <v>4469022278</v>
      </c>
      <c r="B2025" t="s">
        <v>110</v>
      </c>
      <c r="C2025" t="s">
        <v>1228</v>
      </c>
      <c r="D2025" t="s">
        <v>1227</v>
      </c>
    </row>
    <row r="2026" spans="1:4">
      <c r="A2026">
        <v>4469022278</v>
      </c>
      <c r="B2026" t="s">
        <v>105</v>
      </c>
      <c r="C2026" t="s">
        <v>1228</v>
      </c>
      <c r="D2026" t="s">
        <v>1227</v>
      </c>
    </row>
    <row r="2027" spans="1:4">
      <c r="A2027">
        <v>4443226660</v>
      </c>
      <c r="B2027" t="s">
        <v>1256</v>
      </c>
      <c r="C2027" t="s">
        <v>1231</v>
      </c>
      <c r="D2027" t="s">
        <v>1230</v>
      </c>
    </row>
    <row r="2028" spans="1:4">
      <c r="A2028">
        <v>4443226660</v>
      </c>
      <c r="B2028" t="s">
        <v>380</v>
      </c>
      <c r="C2028" t="s">
        <v>1249</v>
      </c>
      <c r="D2028" t="s">
        <v>1230</v>
      </c>
    </row>
    <row r="2029" spans="1:4">
      <c r="A2029">
        <v>4443226660</v>
      </c>
      <c r="B2029" t="s">
        <v>110</v>
      </c>
      <c r="C2029" t="s">
        <v>1228</v>
      </c>
      <c r="D2029" t="s">
        <v>1227</v>
      </c>
    </row>
    <row r="2030" spans="1:4">
      <c r="A2030">
        <v>4443226660</v>
      </c>
      <c r="B2030" t="s">
        <v>105</v>
      </c>
      <c r="C2030" t="s">
        <v>1228</v>
      </c>
      <c r="D2030" t="s">
        <v>1227</v>
      </c>
    </row>
    <row r="2031" spans="1:4">
      <c r="A2031">
        <v>4471020734</v>
      </c>
      <c r="B2031" t="s">
        <v>1241</v>
      </c>
      <c r="C2031" t="s">
        <v>1240</v>
      </c>
      <c r="D2031" t="s">
        <v>1230</v>
      </c>
    </row>
    <row r="2032" spans="1:4">
      <c r="A2032">
        <v>4471020734</v>
      </c>
      <c r="B2032" t="s">
        <v>159</v>
      </c>
      <c r="C2032" t="s">
        <v>1236</v>
      </c>
      <c r="D2032" t="s">
        <v>1230</v>
      </c>
    </row>
    <row r="2033" spans="1:4">
      <c r="A2033">
        <v>4471020734</v>
      </c>
      <c r="B2033" t="s">
        <v>380</v>
      </c>
      <c r="C2033" t="s">
        <v>1249</v>
      </c>
      <c r="D2033" t="s">
        <v>1230</v>
      </c>
    </row>
    <row r="2034" spans="1:4">
      <c r="A2034">
        <v>4471020734</v>
      </c>
      <c r="B2034" t="s">
        <v>1257</v>
      </c>
      <c r="C2034" t="s">
        <v>1249</v>
      </c>
      <c r="D2034" t="s">
        <v>1230</v>
      </c>
    </row>
    <row r="2035" spans="1:4">
      <c r="A2035">
        <v>4471020734</v>
      </c>
      <c r="B2035" t="s">
        <v>105</v>
      </c>
      <c r="C2035" t="s">
        <v>1228</v>
      </c>
      <c r="D2035" t="s">
        <v>1227</v>
      </c>
    </row>
    <row r="2036" spans="1:4">
      <c r="A2036">
        <v>4471343406</v>
      </c>
      <c r="B2036" t="s">
        <v>1239</v>
      </c>
      <c r="C2036" t="s">
        <v>1236</v>
      </c>
      <c r="D2036" t="s">
        <v>1230</v>
      </c>
    </row>
    <row r="2037" spans="1:4">
      <c r="A2037">
        <v>4471343406</v>
      </c>
      <c r="B2037" t="s">
        <v>481</v>
      </c>
      <c r="C2037" t="s">
        <v>1235</v>
      </c>
      <c r="D2037" t="s">
        <v>1230</v>
      </c>
    </row>
    <row r="2038" spans="1:4">
      <c r="A2038">
        <v>4471343406</v>
      </c>
      <c r="B2038" t="s">
        <v>110</v>
      </c>
      <c r="C2038" t="s">
        <v>1228</v>
      </c>
      <c r="D2038" t="s">
        <v>1227</v>
      </c>
    </row>
    <row r="2039" spans="1:4">
      <c r="A2039">
        <v>4471343406</v>
      </c>
      <c r="B2039" t="s">
        <v>105</v>
      </c>
      <c r="C2039" t="s">
        <v>1228</v>
      </c>
      <c r="D2039" t="s">
        <v>1227</v>
      </c>
    </row>
    <row r="2040" spans="1:4">
      <c r="A2040">
        <v>4458634224</v>
      </c>
      <c r="B2040" t="s">
        <v>110</v>
      </c>
      <c r="C2040" t="s">
        <v>1228</v>
      </c>
      <c r="D2040" t="s">
        <v>1227</v>
      </c>
    </row>
    <row r="2041" spans="1:4">
      <c r="A2041">
        <v>4458634224</v>
      </c>
      <c r="B2041" t="s">
        <v>105</v>
      </c>
      <c r="C2041" t="s">
        <v>1228</v>
      </c>
      <c r="D2041" t="s">
        <v>1227</v>
      </c>
    </row>
    <row r="2042" spans="1:4">
      <c r="A2042">
        <v>4446246813</v>
      </c>
      <c r="B2042" t="s">
        <v>380</v>
      </c>
      <c r="C2042" t="s">
        <v>1249</v>
      </c>
      <c r="D2042" t="s">
        <v>1230</v>
      </c>
    </row>
    <row r="2043" spans="1:4">
      <c r="A2043">
        <v>4446246813</v>
      </c>
      <c r="B2043" t="s">
        <v>1257</v>
      </c>
      <c r="C2043" t="s">
        <v>1249</v>
      </c>
      <c r="D2043" t="s">
        <v>1230</v>
      </c>
    </row>
    <row r="2044" spans="1:4">
      <c r="A2044">
        <v>4446246813</v>
      </c>
      <c r="B2044" t="s">
        <v>110</v>
      </c>
      <c r="C2044" t="s">
        <v>1228</v>
      </c>
      <c r="D2044" t="s">
        <v>1227</v>
      </c>
    </row>
    <row r="2045" spans="1:4">
      <c r="A2045">
        <v>4446246813</v>
      </c>
      <c r="B2045" t="s">
        <v>105</v>
      </c>
      <c r="C2045" t="s">
        <v>1228</v>
      </c>
      <c r="D2045" t="s">
        <v>1227</v>
      </c>
    </row>
    <row r="2046" spans="1:4">
      <c r="A2046">
        <v>4430058036</v>
      </c>
      <c r="B2046" t="s">
        <v>159</v>
      </c>
      <c r="C2046" t="s">
        <v>1236</v>
      </c>
      <c r="D2046" t="s">
        <v>1230</v>
      </c>
    </row>
    <row r="2047" spans="1:4">
      <c r="A2047">
        <v>4430058036</v>
      </c>
      <c r="B2047" t="s">
        <v>380</v>
      </c>
      <c r="C2047" t="s">
        <v>1249</v>
      </c>
      <c r="D2047" t="s">
        <v>1230</v>
      </c>
    </row>
    <row r="2048" spans="1:4">
      <c r="A2048">
        <v>4430058036</v>
      </c>
      <c r="B2048" t="s">
        <v>110</v>
      </c>
      <c r="C2048" t="s">
        <v>1228</v>
      </c>
      <c r="D2048" t="s">
        <v>1227</v>
      </c>
    </row>
    <row r="2049" spans="1:4">
      <c r="A2049">
        <v>4430058036</v>
      </c>
      <c r="B2049" t="s">
        <v>1229</v>
      </c>
      <c r="C2049" t="s">
        <v>1228</v>
      </c>
      <c r="D2049" t="s">
        <v>1227</v>
      </c>
    </row>
    <row r="2050" spans="1:4">
      <c r="A2050">
        <v>4468286444</v>
      </c>
      <c r="B2050" t="s">
        <v>1241</v>
      </c>
      <c r="C2050" t="s">
        <v>1240</v>
      </c>
      <c r="D2050" t="s">
        <v>1230</v>
      </c>
    </row>
    <row r="2051" spans="1:4">
      <c r="A2051">
        <v>4468286444</v>
      </c>
      <c r="B2051" t="s">
        <v>159</v>
      </c>
      <c r="C2051" t="s">
        <v>1236</v>
      </c>
      <c r="D2051" t="s">
        <v>1230</v>
      </c>
    </row>
    <row r="2052" spans="1:4">
      <c r="A2052">
        <v>4468286444</v>
      </c>
      <c r="B2052" t="s">
        <v>1239</v>
      </c>
      <c r="C2052" t="s">
        <v>1236</v>
      </c>
      <c r="D2052" t="s">
        <v>1230</v>
      </c>
    </row>
    <row r="2053" spans="1:4">
      <c r="A2053">
        <v>4468286444</v>
      </c>
      <c r="B2053" t="s">
        <v>1259</v>
      </c>
      <c r="C2053" t="s">
        <v>1236</v>
      </c>
      <c r="D2053" t="s">
        <v>1230</v>
      </c>
    </row>
    <row r="2054" spans="1:4">
      <c r="A2054">
        <v>4468286444</v>
      </c>
      <c r="B2054" t="s">
        <v>1262</v>
      </c>
      <c r="C2054" t="s">
        <v>1235</v>
      </c>
      <c r="D2054" t="s">
        <v>1230</v>
      </c>
    </row>
    <row r="2055" spans="1:4">
      <c r="A2055">
        <v>4468286444</v>
      </c>
      <c r="B2055" t="s">
        <v>1252</v>
      </c>
      <c r="C2055" t="s">
        <v>1235</v>
      </c>
      <c r="D2055" t="s">
        <v>1230</v>
      </c>
    </row>
    <row r="2056" spans="1:4">
      <c r="A2056">
        <v>4468286444</v>
      </c>
      <c r="B2056" t="s">
        <v>1253</v>
      </c>
      <c r="C2056" t="s">
        <v>1236</v>
      </c>
      <c r="D2056" t="s">
        <v>1230</v>
      </c>
    </row>
    <row r="2057" spans="1:4">
      <c r="A2057">
        <v>4468286444</v>
      </c>
      <c r="B2057" t="s">
        <v>1250</v>
      </c>
      <c r="C2057" t="s">
        <v>1243</v>
      </c>
      <c r="D2057" t="s">
        <v>1230</v>
      </c>
    </row>
    <row r="2058" spans="1:4">
      <c r="A2058">
        <v>4468286444</v>
      </c>
      <c r="B2058" t="s">
        <v>380</v>
      </c>
      <c r="C2058" t="s">
        <v>1249</v>
      </c>
      <c r="D2058" t="s">
        <v>1230</v>
      </c>
    </row>
    <row r="2059" spans="1:4">
      <c r="A2059">
        <v>4468286444</v>
      </c>
      <c r="B2059" t="s">
        <v>1257</v>
      </c>
      <c r="C2059" t="s">
        <v>1249</v>
      </c>
      <c r="D2059" t="s">
        <v>1230</v>
      </c>
    </row>
    <row r="2060" spans="1:4">
      <c r="A2060">
        <v>4468286444</v>
      </c>
      <c r="B2060" t="s">
        <v>105</v>
      </c>
      <c r="C2060" t="s">
        <v>1228</v>
      </c>
      <c r="D2060" t="s">
        <v>1227</v>
      </c>
    </row>
    <row r="2061" spans="1:4">
      <c r="A2061">
        <v>4472711600</v>
      </c>
      <c r="B2061" t="s">
        <v>1241</v>
      </c>
      <c r="C2061" t="s">
        <v>1240</v>
      </c>
      <c r="D2061" t="s">
        <v>1230</v>
      </c>
    </row>
    <row r="2062" spans="1:4">
      <c r="A2062">
        <v>4472711600</v>
      </c>
      <c r="B2062" t="s">
        <v>380</v>
      </c>
      <c r="C2062" t="s">
        <v>1249</v>
      </c>
      <c r="D2062" t="s">
        <v>1230</v>
      </c>
    </row>
    <row r="2063" spans="1:4">
      <c r="A2063">
        <v>4472711600</v>
      </c>
      <c r="B2063" t="s">
        <v>1257</v>
      </c>
      <c r="C2063" t="s">
        <v>1249</v>
      </c>
      <c r="D2063" t="s">
        <v>1230</v>
      </c>
    </row>
    <row r="2064" spans="1:4">
      <c r="A2064">
        <v>4472711600</v>
      </c>
      <c r="B2064" t="s">
        <v>110</v>
      </c>
      <c r="C2064" t="s">
        <v>1228</v>
      </c>
      <c r="D2064" t="s">
        <v>1227</v>
      </c>
    </row>
    <row r="2065" spans="1:4">
      <c r="A2065">
        <v>4472711600</v>
      </c>
      <c r="B2065" t="s">
        <v>105</v>
      </c>
      <c r="C2065" t="s">
        <v>1228</v>
      </c>
      <c r="D2065" t="s">
        <v>1227</v>
      </c>
    </row>
    <row r="2066" spans="1:4">
      <c r="A2066">
        <v>4403851161</v>
      </c>
      <c r="B2066" t="s">
        <v>159</v>
      </c>
      <c r="C2066" t="s">
        <v>1236</v>
      </c>
      <c r="D2066" t="s">
        <v>1230</v>
      </c>
    </row>
    <row r="2067" spans="1:4">
      <c r="A2067">
        <v>4403851161</v>
      </c>
      <c r="B2067" t="s">
        <v>380</v>
      </c>
      <c r="C2067" t="s">
        <v>1249</v>
      </c>
      <c r="D2067" t="s">
        <v>1230</v>
      </c>
    </row>
    <row r="2068" spans="1:4">
      <c r="A2068">
        <v>4403851161</v>
      </c>
      <c r="B2068" t="s">
        <v>1257</v>
      </c>
      <c r="C2068" t="s">
        <v>1249</v>
      </c>
      <c r="D2068" t="s">
        <v>1230</v>
      </c>
    </row>
    <row r="2069" spans="1:4">
      <c r="A2069">
        <v>4403851161</v>
      </c>
      <c r="B2069" t="s">
        <v>110</v>
      </c>
      <c r="C2069" t="s">
        <v>1228</v>
      </c>
      <c r="D2069" t="s">
        <v>1227</v>
      </c>
    </row>
    <row r="2070" spans="1:4">
      <c r="A2070">
        <v>4403851161</v>
      </c>
      <c r="B2070" t="s">
        <v>1229</v>
      </c>
      <c r="C2070" t="s">
        <v>1228</v>
      </c>
      <c r="D2070" t="s">
        <v>1227</v>
      </c>
    </row>
    <row r="2071" spans="1:4">
      <c r="A2071">
        <v>4403851161</v>
      </c>
      <c r="B2071" t="s">
        <v>105</v>
      </c>
      <c r="C2071" t="s">
        <v>1228</v>
      </c>
      <c r="D2071" t="s">
        <v>1227</v>
      </c>
    </row>
    <row r="2072" spans="1:4">
      <c r="A2072">
        <v>4456737886</v>
      </c>
      <c r="B2072" t="s">
        <v>1241</v>
      </c>
      <c r="C2072" t="s">
        <v>1240</v>
      </c>
      <c r="D2072" t="s">
        <v>1230</v>
      </c>
    </row>
    <row r="2073" spans="1:4">
      <c r="A2073">
        <v>4456737886</v>
      </c>
      <c r="B2073" t="s">
        <v>380</v>
      </c>
      <c r="C2073" t="s">
        <v>1249</v>
      </c>
      <c r="D2073" t="s">
        <v>1230</v>
      </c>
    </row>
    <row r="2074" spans="1:4">
      <c r="A2074">
        <v>4456737886</v>
      </c>
      <c r="B2074" t="s">
        <v>1229</v>
      </c>
      <c r="C2074" t="s">
        <v>1228</v>
      </c>
      <c r="D2074" t="s">
        <v>1227</v>
      </c>
    </row>
    <row r="2075" spans="1:4">
      <c r="A2075">
        <v>4456737886</v>
      </c>
      <c r="B2075" t="s">
        <v>105</v>
      </c>
      <c r="C2075" t="s">
        <v>1228</v>
      </c>
      <c r="D2075" t="s">
        <v>1227</v>
      </c>
    </row>
    <row r="2076" spans="1:4">
      <c r="A2076">
        <v>4448564200</v>
      </c>
      <c r="B2076" t="s">
        <v>110</v>
      </c>
      <c r="C2076" t="s">
        <v>1228</v>
      </c>
      <c r="D2076" t="s">
        <v>1227</v>
      </c>
    </row>
    <row r="2077" spans="1:4">
      <c r="A2077">
        <v>4448564200</v>
      </c>
      <c r="B2077" t="s">
        <v>1229</v>
      </c>
      <c r="C2077" t="s">
        <v>1228</v>
      </c>
      <c r="D2077" t="s">
        <v>1227</v>
      </c>
    </row>
    <row r="2078" spans="1:4">
      <c r="A2078">
        <v>4448564200</v>
      </c>
      <c r="B2078" t="s">
        <v>105</v>
      </c>
      <c r="C2078" t="s">
        <v>1228</v>
      </c>
      <c r="D2078" t="s">
        <v>1227</v>
      </c>
    </row>
    <row r="2079" spans="1:4">
      <c r="A2079">
        <v>4451393568</v>
      </c>
      <c r="B2079" t="s">
        <v>1257</v>
      </c>
      <c r="C2079" t="s">
        <v>1249</v>
      </c>
      <c r="D2079" t="s">
        <v>1230</v>
      </c>
    </row>
    <row r="2080" spans="1:4">
      <c r="A2080">
        <v>4451393568</v>
      </c>
      <c r="B2080" t="s">
        <v>110</v>
      </c>
      <c r="C2080" t="s">
        <v>1228</v>
      </c>
      <c r="D2080" t="s">
        <v>1227</v>
      </c>
    </row>
    <row r="2081" spans="1:4">
      <c r="A2081">
        <v>4451393568</v>
      </c>
      <c r="B2081" t="s">
        <v>105</v>
      </c>
      <c r="C2081" t="s">
        <v>1228</v>
      </c>
      <c r="D2081" t="s">
        <v>1227</v>
      </c>
    </row>
    <row r="2082" spans="1:4">
      <c r="A2082">
        <v>4463337163</v>
      </c>
      <c r="B2082" t="s">
        <v>380</v>
      </c>
      <c r="C2082" t="s">
        <v>1249</v>
      </c>
      <c r="D2082" t="s">
        <v>1230</v>
      </c>
    </row>
    <row r="2083" spans="1:4">
      <c r="A2083">
        <v>4473755947</v>
      </c>
      <c r="B2083" t="s">
        <v>1239</v>
      </c>
      <c r="C2083" t="s">
        <v>1236</v>
      </c>
      <c r="D2083" t="s">
        <v>1230</v>
      </c>
    </row>
    <row r="2084" spans="1:4">
      <c r="A2084">
        <v>4473755947</v>
      </c>
      <c r="B2084" t="s">
        <v>380</v>
      </c>
      <c r="C2084" t="s">
        <v>1249</v>
      </c>
      <c r="D2084" t="s">
        <v>1230</v>
      </c>
    </row>
    <row r="2085" spans="1:4">
      <c r="A2085">
        <v>4473755947</v>
      </c>
      <c r="B2085" t="s">
        <v>110</v>
      </c>
      <c r="C2085" t="s">
        <v>1228</v>
      </c>
      <c r="D2085" t="s">
        <v>1227</v>
      </c>
    </row>
    <row r="2086" spans="1:4">
      <c r="A2086">
        <v>4473755947</v>
      </c>
      <c r="B2086" t="s">
        <v>1229</v>
      </c>
      <c r="C2086" t="s">
        <v>1228</v>
      </c>
      <c r="D2086" t="s">
        <v>1227</v>
      </c>
    </row>
    <row r="2087" spans="1:4">
      <c r="A2087">
        <v>4473755947</v>
      </c>
      <c r="B2087" t="s">
        <v>105</v>
      </c>
      <c r="C2087" t="s">
        <v>1228</v>
      </c>
      <c r="D2087" t="s">
        <v>1227</v>
      </c>
    </row>
    <row r="2088" spans="1:4">
      <c r="A2088">
        <v>4462938389</v>
      </c>
      <c r="B2088" t="s">
        <v>1232</v>
      </c>
      <c r="C2088" t="s">
        <v>1231</v>
      </c>
      <c r="D2088" t="s">
        <v>1230</v>
      </c>
    </row>
    <row r="2089" spans="1:4">
      <c r="A2089">
        <v>4462938389</v>
      </c>
      <c r="B2089" t="s">
        <v>380</v>
      </c>
      <c r="C2089" t="s">
        <v>1249</v>
      </c>
      <c r="D2089" t="s">
        <v>1230</v>
      </c>
    </row>
    <row r="2090" spans="1:4">
      <c r="A2090">
        <v>4462938389</v>
      </c>
      <c r="B2090" t="s">
        <v>1257</v>
      </c>
      <c r="C2090" t="s">
        <v>1249</v>
      </c>
      <c r="D2090" t="s">
        <v>1230</v>
      </c>
    </row>
    <row r="2091" spans="1:4">
      <c r="A2091">
        <v>4462938389</v>
      </c>
      <c r="B2091" t="s">
        <v>110</v>
      </c>
      <c r="C2091" t="s">
        <v>1228</v>
      </c>
      <c r="D2091" t="s">
        <v>1227</v>
      </c>
    </row>
    <row r="2092" spans="1:4">
      <c r="A2092">
        <v>4462938389</v>
      </c>
      <c r="B2092" t="s">
        <v>105</v>
      </c>
      <c r="C2092" t="s">
        <v>1228</v>
      </c>
      <c r="D2092" t="s">
        <v>1227</v>
      </c>
    </row>
    <row r="2093" spans="1:4">
      <c r="A2093">
        <v>4400807740</v>
      </c>
      <c r="B2093" t="s">
        <v>1241</v>
      </c>
      <c r="C2093" t="s">
        <v>1240</v>
      </c>
      <c r="D2093" t="s">
        <v>1230</v>
      </c>
    </row>
    <row r="2094" spans="1:4">
      <c r="A2094">
        <v>4400807740</v>
      </c>
      <c r="B2094" t="s">
        <v>380</v>
      </c>
      <c r="C2094" t="s">
        <v>1249</v>
      </c>
      <c r="D2094" t="s">
        <v>1230</v>
      </c>
    </row>
    <row r="2095" spans="1:4">
      <c r="A2095">
        <v>4400807740</v>
      </c>
      <c r="B2095" t="s">
        <v>110</v>
      </c>
      <c r="C2095" t="s">
        <v>1228</v>
      </c>
      <c r="D2095" t="s">
        <v>1227</v>
      </c>
    </row>
    <row r="2096" spans="1:4">
      <c r="A2096">
        <v>4400807740</v>
      </c>
      <c r="B2096" t="s">
        <v>1229</v>
      </c>
      <c r="C2096" t="s">
        <v>1228</v>
      </c>
      <c r="D2096" t="s">
        <v>1227</v>
      </c>
    </row>
    <row r="2097" spans="1:4">
      <c r="A2097">
        <v>4400807740</v>
      </c>
      <c r="B2097" t="s">
        <v>105</v>
      </c>
      <c r="C2097" t="s">
        <v>1228</v>
      </c>
      <c r="D2097" t="s">
        <v>1227</v>
      </c>
    </row>
    <row r="2098" spans="1:4">
      <c r="A2098">
        <v>4474311917</v>
      </c>
      <c r="B2098" t="s">
        <v>380</v>
      </c>
      <c r="C2098" t="s">
        <v>1249</v>
      </c>
      <c r="D2098" t="s">
        <v>1230</v>
      </c>
    </row>
    <row r="2099" spans="1:4">
      <c r="A2099">
        <v>4474311917</v>
      </c>
      <c r="B2099" t="s">
        <v>1257</v>
      </c>
      <c r="C2099" t="s">
        <v>1249</v>
      </c>
      <c r="D2099" t="s">
        <v>1230</v>
      </c>
    </row>
    <row r="2100" spans="1:4">
      <c r="A2100">
        <v>4474311917</v>
      </c>
      <c r="B2100" t="s">
        <v>110</v>
      </c>
      <c r="C2100" t="s">
        <v>1228</v>
      </c>
      <c r="D2100" t="s">
        <v>1227</v>
      </c>
    </row>
    <row r="2101" spans="1:4">
      <c r="A2101">
        <v>4474311917</v>
      </c>
      <c r="B2101" t="s">
        <v>1229</v>
      </c>
      <c r="C2101" t="s">
        <v>1228</v>
      </c>
      <c r="D2101" t="s">
        <v>1227</v>
      </c>
    </row>
    <row r="2102" spans="1:4">
      <c r="A2102">
        <v>4474311917</v>
      </c>
      <c r="B2102" t="s">
        <v>105</v>
      </c>
      <c r="C2102" t="s">
        <v>1228</v>
      </c>
      <c r="D2102" t="s">
        <v>1227</v>
      </c>
    </row>
    <row r="2103" spans="1:4">
      <c r="A2103">
        <v>4468984968</v>
      </c>
      <c r="B2103" t="s">
        <v>380</v>
      </c>
      <c r="C2103" t="s">
        <v>1249</v>
      </c>
      <c r="D2103" t="s">
        <v>1230</v>
      </c>
    </row>
    <row r="2104" spans="1:4">
      <c r="A2104">
        <v>4468984968</v>
      </c>
      <c r="B2104" t="s">
        <v>110</v>
      </c>
      <c r="C2104" t="s">
        <v>1228</v>
      </c>
      <c r="D2104" t="s">
        <v>1227</v>
      </c>
    </row>
    <row r="2105" spans="1:4">
      <c r="A2105">
        <v>4468984968</v>
      </c>
      <c r="B2105" t="s">
        <v>1229</v>
      </c>
      <c r="C2105" t="s">
        <v>1228</v>
      </c>
      <c r="D2105" t="s">
        <v>1227</v>
      </c>
    </row>
    <row r="2106" spans="1:4">
      <c r="A2106">
        <v>4468984968</v>
      </c>
      <c r="B2106" t="s">
        <v>105</v>
      </c>
      <c r="C2106" t="s">
        <v>1228</v>
      </c>
      <c r="D2106" t="s">
        <v>1227</v>
      </c>
    </row>
    <row r="2107" spans="1:4">
      <c r="A2107">
        <v>4439033701</v>
      </c>
      <c r="B2107" t="s">
        <v>159</v>
      </c>
      <c r="C2107" t="s">
        <v>1236</v>
      </c>
      <c r="D2107" t="s">
        <v>1230</v>
      </c>
    </row>
    <row r="2108" spans="1:4">
      <c r="A2108">
        <v>4474313870</v>
      </c>
      <c r="B2108" t="s">
        <v>380</v>
      </c>
      <c r="C2108" t="s">
        <v>1249</v>
      </c>
      <c r="D2108" t="s">
        <v>1230</v>
      </c>
    </row>
    <row r="2109" spans="1:4">
      <c r="A2109">
        <v>4474313870</v>
      </c>
      <c r="B2109" t="s">
        <v>1257</v>
      </c>
      <c r="C2109" t="s">
        <v>1249</v>
      </c>
      <c r="D2109" t="s">
        <v>1230</v>
      </c>
    </row>
    <row r="2110" spans="1:4">
      <c r="A2110">
        <v>4474313870</v>
      </c>
      <c r="B2110" t="s">
        <v>110</v>
      </c>
      <c r="C2110" t="s">
        <v>1228</v>
      </c>
      <c r="D2110" t="s">
        <v>1227</v>
      </c>
    </row>
    <row r="2111" spans="1:4">
      <c r="A2111">
        <v>4474313870</v>
      </c>
      <c r="B2111" t="s">
        <v>1229</v>
      </c>
      <c r="C2111" t="s">
        <v>1228</v>
      </c>
      <c r="D2111" t="s">
        <v>1227</v>
      </c>
    </row>
    <row r="2112" spans="1:4">
      <c r="A2112">
        <v>4474313870</v>
      </c>
      <c r="B2112" t="s">
        <v>105</v>
      </c>
      <c r="C2112" t="s">
        <v>1228</v>
      </c>
      <c r="D2112" t="s">
        <v>1227</v>
      </c>
    </row>
    <row r="2113" spans="1:4">
      <c r="A2113">
        <v>4470465536</v>
      </c>
      <c r="B2113" t="s">
        <v>1241</v>
      </c>
      <c r="C2113" t="s">
        <v>1240</v>
      </c>
      <c r="D2113" t="s">
        <v>1230</v>
      </c>
    </row>
    <row r="2114" spans="1:4">
      <c r="A2114">
        <v>4470465536</v>
      </c>
      <c r="B2114" t="s">
        <v>159</v>
      </c>
      <c r="C2114" t="s">
        <v>1236</v>
      </c>
      <c r="D2114" t="s">
        <v>1230</v>
      </c>
    </row>
    <row r="2115" spans="1:4">
      <c r="A2115">
        <v>4470465536</v>
      </c>
      <c r="B2115" t="s">
        <v>1239</v>
      </c>
      <c r="C2115" t="s">
        <v>1236</v>
      </c>
      <c r="D2115" t="s">
        <v>1230</v>
      </c>
    </row>
    <row r="2116" spans="1:4">
      <c r="A2116">
        <v>4470465536</v>
      </c>
      <c r="B2116" t="s">
        <v>1234</v>
      </c>
      <c r="C2116" t="s">
        <v>1231</v>
      </c>
      <c r="D2116" t="s">
        <v>1230</v>
      </c>
    </row>
    <row r="2117" spans="1:4">
      <c r="A2117">
        <v>4470465536</v>
      </c>
      <c r="B2117" t="s">
        <v>380</v>
      </c>
      <c r="C2117" t="s">
        <v>1249</v>
      </c>
      <c r="D2117" t="s">
        <v>1230</v>
      </c>
    </row>
    <row r="2118" spans="1:4">
      <c r="A2118">
        <v>4470465536</v>
      </c>
      <c r="B2118" t="s">
        <v>1257</v>
      </c>
      <c r="C2118" t="s">
        <v>1249</v>
      </c>
      <c r="D2118" t="s">
        <v>1230</v>
      </c>
    </row>
    <row r="2119" spans="1:4">
      <c r="A2119">
        <v>4470465536</v>
      </c>
      <c r="B2119" t="s">
        <v>110</v>
      </c>
      <c r="C2119" t="s">
        <v>1228</v>
      </c>
      <c r="D2119" t="s">
        <v>1227</v>
      </c>
    </row>
    <row r="2120" spans="1:4">
      <c r="A2120">
        <v>4470465536</v>
      </c>
      <c r="B2120" t="s">
        <v>1229</v>
      </c>
      <c r="C2120" t="s">
        <v>1228</v>
      </c>
      <c r="D2120" t="s">
        <v>1227</v>
      </c>
    </row>
    <row r="2121" spans="1:4">
      <c r="A2121">
        <v>4470465536</v>
      </c>
      <c r="B2121" t="s">
        <v>105</v>
      </c>
      <c r="C2121" t="s">
        <v>1228</v>
      </c>
      <c r="D2121" t="s">
        <v>1227</v>
      </c>
    </row>
    <row r="2122" spans="1:4">
      <c r="A2122">
        <v>4473704176</v>
      </c>
      <c r="B2122" t="s">
        <v>110</v>
      </c>
      <c r="C2122" t="s">
        <v>1228</v>
      </c>
      <c r="D2122" t="s">
        <v>1227</v>
      </c>
    </row>
    <row r="2123" spans="1:4">
      <c r="A2123">
        <v>4473704176</v>
      </c>
      <c r="B2123" t="s">
        <v>105</v>
      </c>
      <c r="C2123" t="s">
        <v>1228</v>
      </c>
      <c r="D2123" t="s">
        <v>1227</v>
      </c>
    </row>
    <row r="2124" spans="1:4">
      <c r="A2124">
        <v>4468679172</v>
      </c>
      <c r="B2124" t="s">
        <v>1241</v>
      </c>
      <c r="C2124" t="s">
        <v>1240</v>
      </c>
      <c r="D2124" t="s">
        <v>1230</v>
      </c>
    </row>
    <row r="2125" spans="1:4">
      <c r="A2125">
        <v>4468679172</v>
      </c>
      <c r="B2125" t="s">
        <v>1233</v>
      </c>
      <c r="C2125" t="s">
        <v>1231</v>
      </c>
      <c r="D2125" t="s">
        <v>1230</v>
      </c>
    </row>
    <row r="2126" spans="1:4">
      <c r="A2126">
        <v>4468679172</v>
      </c>
      <c r="B2126" t="s">
        <v>380</v>
      </c>
      <c r="C2126" t="s">
        <v>1249</v>
      </c>
      <c r="D2126" t="s">
        <v>1230</v>
      </c>
    </row>
    <row r="2127" spans="1:4">
      <c r="A2127">
        <v>4468679172</v>
      </c>
      <c r="B2127" t="s">
        <v>1257</v>
      </c>
      <c r="C2127" t="s">
        <v>1249</v>
      </c>
      <c r="D2127" t="s">
        <v>1230</v>
      </c>
    </row>
    <row r="2128" spans="1:4">
      <c r="A2128">
        <v>4468679172</v>
      </c>
      <c r="B2128" t="s">
        <v>110</v>
      </c>
      <c r="C2128" t="s">
        <v>1228</v>
      </c>
      <c r="D2128" t="s">
        <v>1227</v>
      </c>
    </row>
    <row r="2129" spans="1:4">
      <c r="A2129">
        <v>4468679172</v>
      </c>
      <c r="B2129" t="s">
        <v>1229</v>
      </c>
      <c r="C2129" t="s">
        <v>1228</v>
      </c>
      <c r="D2129" t="s">
        <v>1227</v>
      </c>
    </row>
    <row r="2130" spans="1:4">
      <c r="A2130">
        <v>4468679172</v>
      </c>
      <c r="B2130" t="s">
        <v>105</v>
      </c>
      <c r="C2130" t="s">
        <v>1228</v>
      </c>
      <c r="D2130" t="s">
        <v>1227</v>
      </c>
    </row>
    <row r="2131" spans="1:4">
      <c r="A2131">
        <v>4455873798</v>
      </c>
      <c r="B2131" t="s">
        <v>1245</v>
      </c>
      <c r="C2131" t="s">
        <v>1243</v>
      </c>
      <c r="D2131" t="s">
        <v>1230</v>
      </c>
    </row>
    <row r="2132" spans="1:4">
      <c r="A2132">
        <v>4455873798</v>
      </c>
      <c r="B2132" t="s">
        <v>380</v>
      </c>
      <c r="C2132" t="s">
        <v>1249</v>
      </c>
      <c r="D2132" t="s">
        <v>1230</v>
      </c>
    </row>
    <row r="2133" spans="1:4">
      <c r="A2133">
        <v>4455873798</v>
      </c>
      <c r="B2133" t="s">
        <v>1257</v>
      </c>
      <c r="C2133" t="s">
        <v>1249</v>
      </c>
      <c r="D2133" t="s">
        <v>1230</v>
      </c>
    </row>
    <row r="2134" spans="1:4">
      <c r="A2134">
        <v>4455873798</v>
      </c>
      <c r="B2134" t="s">
        <v>110</v>
      </c>
      <c r="C2134" t="s">
        <v>1228</v>
      </c>
      <c r="D2134" t="s">
        <v>1227</v>
      </c>
    </row>
    <row r="2135" spans="1:4">
      <c r="A2135">
        <v>4455873798</v>
      </c>
      <c r="B2135" t="s">
        <v>1229</v>
      </c>
      <c r="C2135" t="s">
        <v>1228</v>
      </c>
      <c r="D2135" t="s">
        <v>1227</v>
      </c>
    </row>
    <row r="2136" spans="1:4">
      <c r="A2136">
        <v>4455873798</v>
      </c>
      <c r="B2136" t="s">
        <v>105</v>
      </c>
      <c r="C2136" t="s">
        <v>1228</v>
      </c>
      <c r="D2136" t="s">
        <v>1227</v>
      </c>
    </row>
    <row r="2137" spans="1:4">
      <c r="A2137">
        <v>4437401485</v>
      </c>
      <c r="B2137" t="s">
        <v>159</v>
      </c>
      <c r="C2137" t="s">
        <v>1236</v>
      </c>
      <c r="D2137" t="s">
        <v>1230</v>
      </c>
    </row>
    <row r="2138" spans="1:4">
      <c r="A2138">
        <v>4437401485</v>
      </c>
      <c r="B2138" t="s">
        <v>1245</v>
      </c>
      <c r="C2138" t="s">
        <v>1243</v>
      </c>
      <c r="D2138" t="s">
        <v>1230</v>
      </c>
    </row>
    <row r="2139" spans="1:4">
      <c r="A2139">
        <v>4437401485</v>
      </c>
      <c r="B2139" t="s">
        <v>380</v>
      </c>
      <c r="C2139" t="s">
        <v>1249</v>
      </c>
      <c r="D2139" t="s">
        <v>1230</v>
      </c>
    </row>
    <row r="2140" spans="1:4">
      <c r="A2140">
        <v>4437401485</v>
      </c>
      <c r="B2140" t="s">
        <v>1257</v>
      </c>
      <c r="C2140" t="s">
        <v>1249</v>
      </c>
      <c r="D2140" t="s">
        <v>1230</v>
      </c>
    </row>
    <row r="2141" spans="1:4">
      <c r="A2141">
        <v>4437401485</v>
      </c>
      <c r="B2141" t="s">
        <v>110</v>
      </c>
      <c r="C2141" t="s">
        <v>1228</v>
      </c>
      <c r="D2141" t="s">
        <v>1227</v>
      </c>
    </row>
    <row r="2142" spans="1:4">
      <c r="A2142">
        <v>4437401485</v>
      </c>
      <c r="B2142" t="s">
        <v>1229</v>
      </c>
      <c r="C2142" t="s">
        <v>1228</v>
      </c>
      <c r="D2142" t="s">
        <v>1227</v>
      </c>
    </row>
    <row r="2143" spans="1:4">
      <c r="A2143">
        <v>4437401485</v>
      </c>
      <c r="B2143" t="s">
        <v>105</v>
      </c>
      <c r="C2143" t="s">
        <v>1228</v>
      </c>
      <c r="D2143" t="s">
        <v>1227</v>
      </c>
    </row>
    <row r="2144" spans="1:4">
      <c r="A2144">
        <v>4466089990</v>
      </c>
      <c r="B2144" t="s">
        <v>380</v>
      </c>
      <c r="C2144" t="s">
        <v>1249</v>
      </c>
      <c r="D2144" t="s">
        <v>1230</v>
      </c>
    </row>
    <row r="2145" spans="1:4">
      <c r="A2145">
        <v>4466089990</v>
      </c>
      <c r="B2145" t="s">
        <v>1257</v>
      </c>
      <c r="C2145" t="s">
        <v>1249</v>
      </c>
      <c r="D2145" t="s">
        <v>1230</v>
      </c>
    </row>
    <row r="2146" spans="1:4">
      <c r="A2146">
        <v>4466089990</v>
      </c>
      <c r="B2146" t="s">
        <v>110</v>
      </c>
      <c r="C2146" t="s">
        <v>1228</v>
      </c>
      <c r="D2146" t="s">
        <v>1227</v>
      </c>
    </row>
    <row r="2147" spans="1:4">
      <c r="A2147">
        <v>4466089990</v>
      </c>
      <c r="B2147" t="s">
        <v>105</v>
      </c>
      <c r="C2147" t="s">
        <v>1228</v>
      </c>
      <c r="D2147" t="s">
        <v>1227</v>
      </c>
    </row>
    <row r="2148" spans="1:4">
      <c r="A2148">
        <v>4333339905</v>
      </c>
      <c r="B2148" t="s">
        <v>1241</v>
      </c>
      <c r="C2148" t="s">
        <v>1240</v>
      </c>
      <c r="D2148" t="s">
        <v>1230</v>
      </c>
    </row>
    <row r="2149" spans="1:4">
      <c r="A2149">
        <v>4333339905</v>
      </c>
      <c r="B2149" t="s">
        <v>1239</v>
      </c>
      <c r="C2149" t="s">
        <v>1236</v>
      </c>
      <c r="D2149" t="s">
        <v>1230</v>
      </c>
    </row>
    <row r="2150" spans="1:4">
      <c r="A2150">
        <v>4333339905</v>
      </c>
      <c r="B2150" t="s">
        <v>1259</v>
      </c>
      <c r="C2150" t="s">
        <v>1236</v>
      </c>
      <c r="D2150" t="s">
        <v>1230</v>
      </c>
    </row>
    <row r="2151" spans="1:4">
      <c r="A2151">
        <v>4333339905</v>
      </c>
      <c r="B2151" t="s">
        <v>1253</v>
      </c>
      <c r="C2151" t="s">
        <v>1236</v>
      </c>
      <c r="D2151" t="s">
        <v>1230</v>
      </c>
    </row>
    <row r="2152" spans="1:4">
      <c r="A2152">
        <v>4333339905</v>
      </c>
      <c r="B2152" t="s">
        <v>380</v>
      </c>
      <c r="C2152" t="s">
        <v>1249</v>
      </c>
      <c r="D2152" t="s">
        <v>1230</v>
      </c>
    </row>
    <row r="2153" spans="1:4">
      <c r="A2153">
        <v>4333339905</v>
      </c>
      <c r="B2153" t="s">
        <v>1257</v>
      </c>
      <c r="C2153" t="s">
        <v>1249</v>
      </c>
      <c r="D2153" t="s">
        <v>1230</v>
      </c>
    </row>
    <row r="2154" spans="1:4">
      <c r="A2154">
        <v>4333339905</v>
      </c>
      <c r="B2154" t="s">
        <v>110</v>
      </c>
      <c r="C2154" t="s">
        <v>1228</v>
      </c>
      <c r="D2154" t="s">
        <v>1227</v>
      </c>
    </row>
    <row r="2155" spans="1:4">
      <c r="A2155">
        <v>4333339905</v>
      </c>
      <c r="B2155" t="s">
        <v>1229</v>
      </c>
      <c r="C2155" t="s">
        <v>1228</v>
      </c>
      <c r="D2155" t="s">
        <v>1227</v>
      </c>
    </row>
    <row r="2156" spans="1:4">
      <c r="A2156">
        <v>4333339905</v>
      </c>
      <c r="B2156" t="s">
        <v>105</v>
      </c>
      <c r="C2156" t="s">
        <v>1228</v>
      </c>
      <c r="D2156" t="s">
        <v>1227</v>
      </c>
    </row>
    <row r="2157" spans="1:4">
      <c r="A2157">
        <v>4451208987</v>
      </c>
      <c r="B2157" t="s">
        <v>1239</v>
      </c>
      <c r="C2157" t="s">
        <v>1236</v>
      </c>
      <c r="D2157" t="s">
        <v>1230</v>
      </c>
    </row>
    <row r="2158" spans="1:4">
      <c r="A2158">
        <v>4451208987</v>
      </c>
      <c r="B2158" t="s">
        <v>1259</v>
      </c>
      <c r="C2158" t="s">
        <v>1236</v>
      </c>
      <c r="D2158" t="s">
        <v>1230</v>
      </c>
    </row>
    <row r="2159" spans="1:4">
      <c r="A2159">
        <v>4451208987</v>
      </c>
      <c r="B2159" t="s">
        <v>380</v>
      </c>
      <c r="C2159" t="s">
        <v>1249</v>
      </c>
      <c r="D2159" t="s">
        <v>1230</v>
      </c>
    </row>
    <row r="2160" spans="1:4">
      <c r="A2160">
        <v>4451208987</v>
      </c>
      <c r="B2160" t="s">
        <v>110</v>
      </c>
      <c r="C2160" t="s">
        <v>1228</v>
      </c>
      <c r="D2160" t="s">
        <v>1227</v>
      </c>
    </row>
    <row r="2161" spans="1:4">
      <c r="A2161">
        <v>4451208987</v>
      </c>
      <c r="B2161" t="s">
        <v>1229</v>
      </c>
      <c r="C2161" t="s">
        <v>1228</v>
      </c>
      <c r="D2161" t="s">
        <v>1227</v>
      </c>
    </row>
    <row r="2162" spans="1:4">
      <c r="A2162">
        <v>4451208987</v>
      </c>
      <c r="B2162" t="s">
        <v>105</v>
      </c>
      <c r="C2162" t="s">
        <v>1228</v>
      </c>
      <c r="D2162" t="s">
        <v>1227</v>
      </c>
    </row>
    <row r="2163" spans="1:4">
      <c r="A2163">
        <v>4454235464</v>
      </c>
      <c r="B2163" t="s">
        <v>380</v>
      </c>
      <c r="C2163" t="s">
        <v>1249</v>
      </c>
      <c r="D2163" t="s">
        <v>1230</v>
      </c>
    </row>
    <row r="2164" spans="1:4">
      <c r="A2164">
        <v>4454235464</v>
      </c>
      <c r="B2164" t="s">
        <v>110</v>
      </c>
      <c r="C2164" t="s">
        <v>1228</v>
      </c>
      <c r="D2164" t="s">
        <v>1227</v>
      </c>
    </row>
    <row r="2165" spans="1:4">
      <c r="A2165">
        <v>4454235464</v>
      </c>
      <c r="B2165" t="s">
        <v>105</v>
      </c>
      <c r="C2165" t="s">
        <v>1228</v>
      </c>
      <c r="D2165" t="s">
        <v>1227</v>
      </c>
    </row>
    <row r="2166" spans="1:4">
      <c r="A2166">
        <v>4446951214</v>
      </c>
      <c r="B2166" t="s">
        <v>159</v>
      </c>
      <c r="C2166" t="s">
        <v>1236</v>
      </c>
      <c r="D2166" t="s">
        <v>1230</v>
      </c>
    </row>
    <row r="2167" spans="1:4">
      <c r="A2167">
        <v>4446951214</v>
      </c>
      <c r="B2167" t="s">
        <v>1239</v>
      </c>
      <c r="C2167" t="s">
        <v>1236</v>
      </c>
      <c r="D2167" t="s">
        <v>1230</v>
      </c>
    </row>
    <row r="2168" spans="1:4">
      <c r="A2168">
        <v>4446951214</v>
      </c>
      <c r="B2168" t="s">
        <v>1259</v>
      </c>
      <c r="C2168" t="s">
        <v>1236</v>
      </c>
      <c r="D2168" t="s">
        <v>1230</v>
      </c>
    </row>
    <row r="2169" spans="1:4">
      <c r="A2169">
        <v>4446951214</v>
      </c>
      <c r="B2169" t="s">
        <v>1229</v>
      </c>
      <c r="C2169" t="s">
        <v>1228</v>
      </c>
      <c r="D2169" t="s">
        <v>1227</v>
      </c>
    </row>
    <row r="2170" spans="1:4">
      <c r="A2170">
        <v>4466668014</v>
      </c>
      <c r="B2170" t="s">
        <v>1241</v>
      </c>
      <c r="C2170" t="s">
        <v>1240</v>
      </c>
      <c r="D2170" t="s">
        <v>1230</v>
      </c>
    </row>
    <row r="2171" spans="1:4">
      <c r="A2171">
        <v>4466668014</v>
      </c>
      <c r="B2171" t="s">
        <v>110</v>
      </c>
      <c r="C2171" t="s">
        <v>1228</v>
      </c>
      <c r="D2171" t="s">
        <v>1227</v>
      </c>
    </row>
    <row r="2172" spans="1:4">
      <c r="A2172">
        <v>4471477259</v>
      </c>
      <c r="B2172" t="s">
        <v>1239</v>
      </c>
      <c r="C2172" t="s">
        <v>1236</v>
      </c>
      <c r="D2172" t="s">
        <v>1230</v>
      </c>
    </row>
    <row r="2173" spans="1:4">
      <c r="A2173">
        <v>4471477259</v>
      </c>
      <c r="B2173" t="s">
        <v>1259</v>
      </c>
      <c r="C2173" t="s">
        <v>1236</v>
      </c>
      <c r="D2173" t="s">
        <v>1230</v>
      </c>
    </row>
    <row r="2174" spans="1:4">
      <c r="A2174">
        <v>4471477259</v>
      </c>
      <c r="B2174" t="s">
        <v>1256</v>
      </c>
      <c r="C2174" t="s">
        <v>1231</v>
      </c>
      <c r="D2174" t="s">
        <v>1230</v>
      </c>
    </row>
    <row r="2175" spans="1:4">
      <c r="A2175">
        <v>4471477259</v>
      </c>
      <c r="B2175" t="s">
        <v>380</v>
      </c>
      <c r="C2175" t="s">
        <v>1249</v>
      </c>
      <c r="D2175" t="s">
        <v>1230</v>
      </c>
    </row>
    <row r="2176" spans="1:4">
      <c r="A2176">
        <v>4471477259</v>
      </c>
      <c r="B2176" t="s">
        <v>1257</v>
      </c>
      <c r="C2176" t="s">
        <v>1249</v>
      </c>
      <c r="D2176" t="s">
        <v>1230</v>
      </c>
    </row>
    <row r="2177" spans="1:4">
      <c r="A2177">
        <v>4471477259</v>
      </c>
      <c r="B2177" t="s">
        <v>110</v>
      </c>
      <c r="C2177" t="s">
        <v>1228</v>
      </c>
      <c r="D2177" t="s">
        <v>1227</v>
      </c>
    </row>
    <row r="2178" spans="1:4">
      <c r="A2178">
        <v>4471477259</v>
      </c>
      <c r="B2178" t="s">
        <v>105</v>
      </c>
      <c r="C2178" t="s">
        <v>1228</v>
      </c>
      <c r="D2178" t="s">
        <v>1227</v>
      </c>
    </row>
    <row r="2179" spans="1:4">
      <c r="A2179">
        <v>4464831722</v>
      </c>
      <c r="B2179" t="s">
        <v>1245</v>
      </c>
      <c r="C2179" t="s">
        <v>1243</v>
      </c>
      <c r="D2179" t="s">
        <v>1230</v>
      </c>
    </row>
    <row r="2180" spans="1:4">
      <c r="A2180">
        <v>4464831722</v>
      </c>
      <c r="B2180" t="s">
        <v>380</v>
      </c>
      <c r="C2180" t="s">
        <v>1249</v>
      </c>
      <c r="D2180" t="s">
        <v>1230</v>
      </c>
    </row>
    <row r="2181" spans="1:4">
      <c r="A2181">
        <v>4464831722</v>
      </c>
      <c r="B2181" t="s">
        <v>1257</v>
      </c>
      <c r="C2181" t="s">
        <v>1249</v>
      </c>
      <c r="D2181" t="s">
        <v>1230</v>
      </c>
    </row>
    <row r="2182" spans="1:4">
      <c r="A2182">
        <v>4464831722</v>
      </c>
      <c r="B2182" t="s">
        <v>105</v>
      </c>
      <c r="C2182" t="s">
        <v>1228</v>
      </c>
      <c r="D2182" t="s">
        <v>1227</v>
      </c>
    </row>
    <row r="2183" spans="1:4">
      <c r="A2183">
        <v>4440982862</v>
      </c>
      <c r="B2183" t="s">
        <v>481</v>
      </c>
      <c r="C2183" t="s">
        <v>1235</v>
      </c>
      <c r="D2183" t="s">
        <v>1230</v>
      </c>
    </row>
    <row r="2184" spans="1:4">
      <c r="A2184">
        <v>4440982862</v>
      </c>
      <c r="B2184" t="s">
        <v>380</v>
      </c>
      <c r="C2184" t="s">
        <v>1249</v>
      </c>
      <c r="D2184" t="s">
        <v>1230</v>
      </c>
    </row>
    <row r="2185" spans="1:4">
      <c r="A2185">
        <v>4440982862</v>
      </c>
      <c r="B2185" t="s">
        <v>110</v>
      </c>
      <c r="C2185" t="s">
        <v>1228</v>
      </c>
      <c r="D2185" t="s">
        <v>1227</v>
      </c>
    </row>
    <row r="2186" spans="1:4">
      <c r="A2186">
        <v>4440982862</v>
      </c>
      <c r="B2186" t="s">
        <v>1229</v>
      </c>
      <c r="C2186" t="s">
        <v>1228</v>
      </c>
      <c r="D2186" t="s">
        <v>1227</v>
      </c>
    </row>
    <row r="2187" spans="1:4">
      <c r="A2187">
        <v>4440982862</v>
      </c>
      <c r="B2187" t="s">
        <v>105</v>
      </c>
      <c r="C2187" t="s">
        <v>1228</v>
      </c>
      <c r="D2187" t="s">
        <v>1227</v>
      </c>
    </row>
    <row r="2188" spans="1:4">
      <c r="A2188">
        <v>4470847474</v>
      </c>
      <c r="B2188" t="s">
        <v>1234</v>
      </c>
      <c r="C2188" t="s">
        <v>1231</v>
      </c>
      <c r="D2188" t="s">
        <v>1230</v>
      </c>
    </row>
    <row r="2189" spans="1:4">
      <c r="A2189">
        <v>4470847474</v>
      </c>
      <c r="B2189" t="s">
        <v>1232</v>
      </c>
      <c r="C2189" t="s">
        <v>1231</v>
      </c>
      <c r="D2189" t="s">
        <v>1230</v>
      </c>
    </row>
    <row r="2190" spans="1:4">
      <c r="A2190">
        <v>4470847474</v>
      </c>
      <c r="B2190" t="s">
        <v>110</v>
      </c>
      <c r="C2190" t="s">
        <v>1228</v>
      </c>
      <c r="D2190" t="s">
        <v>1227</v>
      </c>
    </row>
    <row r="2191" spans="1:4">
      <c r="A2191">
        <v>4470847474</v>
      </c>
      <c r="B2191" t="s">
        <v>1229</v>
      </c>
      <c r="C2191" t="s">
        <v>1228</v>
      </c>
      <c r="D2191" t="s">
        <v>1227</v>
      </c>
    </row>
    <row r="2192" spans="1:4">
      <c r="A2192">
        <v>4470847474</v>
      </c>
      <c r="B2192" t="s">
        <v>105</v>
      </c>
      <c r="C2192" t="s">
        <v>1228</v>
      </c>
      <c r="D2192" t="s">
        <v>1227</v>
      </c>
    </row>
    <row r="2193" spans="1:4">
      <c r="A2193">
        <v>4461248660</v>
      </c>
      <c r="B2193" t="s">
        <v>1241</v>
      </c>
      <c r="C2193" t="s">
        <v>1240</v>
      </c>
      <c r="D2193" t="s">
        <v>1230</v>
      </c>
    </row>
    <row r="2194" spans="1:4">
      <c r="A2194">
        <v>4461248660</v>
      </c>
      <c r="B2194" t="s">
        <v>1239</v>
      </c>
      <c r="C2194" t="s">
        <v>1236</v>
      </c>
      <c r="D2194" t="s">
        <v>1230</v>
      </c>
    </row>
    <row r="2195" spans="1:4">
      <c r="A2195">
        <v>4461248660</v>
      </c>
      <c r="B2195" t="s">
        <v>1238</v>
      </c>
      <c r="C2195" t="s">
        <v>1236</v>
      </c>
      <c r="D2195" t="s">
        <v>1230</v>
      </c>
    </row>
    <row r="2196" spans="1:4">
      <c r="A2196">
        <v>4461248660</v>
      </c>
      <c r="B2196" t="s">
        <v>1253</v>
      </c>
      <c r="C2196" t="s">
        <v>1236</v>
      </c>
      <c r="D2196" t="s">
        <v>1230</v>
      </c>
    </row>
    <row r="2197" spans="1:4">
      <c r="A2197">
        <v>4461248660</v>
      </c>
      <c r="B2197" t="s">
        <v>1234</v>
      </c>
      <c r="C2197" t="s">
        <v>1231</v>
      </c>
      <c r="D2197" t="s">
        <v>1230</v>
      </c>
    </row>
    <row r="2198" spans="1:4">
      <c r="A2198">
        <v>4461248660</v>
      </c>
      <c r="B2198" t="s">
        <v>110</v>
      </c>
      <c r="C2198" t="s">
        <v>1228</v>
      </c>
      <c r="D2198" t="s">
        <v>1227</v>
      </c>
    </row>
    <row r="2199" spans="1:4">
      <c r="A2199">
        <v>4461248660</v>
      </c>
      <c r="B2199" t="s">
        <v>1229</v>
      </c>
      <c r="C2199" t="s">
        <v>1228</v>
      </c>
      <c r="D2199" t="s">
        <v>1227</v>
      </c>
    </row>
    <row r="2200" spans="1:4">
      <c r="A2200">
        <v>4461248660</v>
      </c>
      <c r="B2200" t="s">
        <v>105</v>
      </c>
      <c r="C2200" t="s">
        <v>1228</v>
      </c>
      <c r="D2200" t="s">
        <v>1227</v>
      </c>
    </row>
    <row r="2201" spans="1:4">
      <c r="A2201">
        <v>4470689356</v>
      </c>
      <c r="B2201" t="s">
        <v>1241</v>
      </c>
      <c r="C2201" t="s">
        <v>1240</v>
      </c>
      <c r="D2201" t="s">
        <v>1230</v>
      </c>
    </row>
    <row r="2202" spans="1:4">
      <c r="A2202">
        <v>4470689356</v>
      </c>
      <c r="B2202" t="s">
        <v>1239</v>
      </c>
      <c r="C2202" t="s">
        <v>1236</v>
      </c>
      <c r="D2202" t="s">
        <v>1230</v>
      </c>
    </row>
    <row r="2203" spans="1:4">
      <c r="A2203">
        <v>4470689356</v>
      </c>
      <c r="B2203" t="s">
        <v>1238</v>
      </c>
      <c r="C2203" t="s">
        <v>1236</v>
      </c>
      <c r="D2203" t="s">
        <v>1230</v>
      </c>
    </row>
    <row r="2204" spans="1:4">
      <c r="A2204">
        <v>4470689356</v>
      </c>
      <c r="B2204" t="s">
        <v>1237</v>
      </c>
      <c r="C2204" t="s">
        <v>1236</v>
      </c>
      <c r="D2204" t="s">
        <v>1230</v>
      </c>
    </row>
    <row r="2205" spans="1:4">
      <c r="A2205">
        <v>4470689356</v>
      </c>
      <c r="B2205" t="s">
        <v>1234</v>
      </c>
      <c r="C2205" t="s">
        <v>1231</v>
      </c>
      <c r="D2205" t="s">
        <v>1230</v>
      </c>
    </row>
    <row r="2206" spans="1:4">
      <c r="A2206">
        <v>4470689356</v>
      </c>
      <c r="B2206" t="s">
        <v>1255</v>
      </c>
      <c r="C2206" t="s">
        <v>1231</v>
      </c>
      <c r="D2206" t="s">
        <v>1230</v>
      </c>
    </row>
    <row r="2207" spans="1:4">
      <c r="A2207">
        <v>4470689356</v>
      </c>
      <c r="B2207" t="s">
        <v>1245</v>
      </c>
      <c r="C2207" t="s">
        <v>1243</v>
      </c>
      <c r="D2207" t="s">
        <v>1230</v>
      </c>
    </row>
    <row r="2208" spans="1:4">
      <c r="A2208">
        <v>4470689356</v>
      </c>
      <c r="B2208" t="s">
        <v>105</v>
      </c>
      <c r="C2208" t="s">
        <v>1228</v>
      </c>
      <c r="D2208" t="s">
        <v>1227</v>
      </c>
    </row>
    <row r="2209" spans="1:4">
      <c r="A2209">
        <v>4465668004</v>
      </c>
      <c r="B2209" t="s">
        <v>1241</v>
      </c>
      <c r="C2209" t="s">
        <v>1240</v>
      </c>
      <c r="D2209" t="s">
        <v>1230</v>
      </c>
    </row>
    <row r="2210" spans="1:4">
      <c r="A2210">
        <v>4465668004</v>
      </c>
      <c r="B2210" t="s">
        <v>1239</v>
      </c>
      <c r="C2210" t="s">
        <v>1236</v>
      </c>
      <c r="D2210" t="s">
        <v>1230</v>
      </c>
    </row>
    <row r="2211" spans="1:4">
      <c r="A2211">
        <v>4465668004</v>
      </c>
      <c r="B2211" t="s">
        <v>1238</v>
      </c>
      <c r="C2211" t="s">
        <v>1236</v>
      </c>
      <c r="D2211" t="s">
        <v>1230</v>
      </c>
    </row>
    <row r="2212" spans="1:4">
      <c r="A2212">
        <v>4465668004</v>
      </c>
      <c r="B2212" t="s">
        <v>1237</v>
      </c>
      <c r="C2212" t="s">
        <v>1236</v>
      </c>
      <c r="D2212" t="s">
        <v>1230</v>
      </c>
    </row>
    <row r="2213" spans="1:4">
      <c r="A2213">
        <v>4465668004</v>
      </c>
      <c r="B2213" t="s">
        <v>1234</v>
      </c>
      <c r="C2213" t="s">
        <v>1231</v>
      </c>
      <c r="D2213" t="s">
        <v>1230</v>
      </c>
    </row>
    <row r="2214" spans="1:4">
      <c r="A2214">
        <v>4465668004</v>
      </c>
      <c r="B2214" t="s">
        <v>1232</v>
      </c>
      <c r="C2214" t="s">
        <v>1231</v>
      </c>
      <c r="D2214" t="s">
        <v>1230</v>
      </c>
    </row>
    <row r="2215" spans="1:4">
      <c r="A2215">
        <v>4465668004</v>
      </c>
      <c r="B2215" t="s">
        <v>1254</v>
      </c>
      <c r="C2215" t="s">
        <v>1231</v>
      </c>
      <c r="D2215" t="s">
        <v>1230</v>
      </c>
    </row>
    <row r="2216" spans="1:4">
      <c r="A2216">
        <v>4465668004</v>
      </c>
      <c r="B2216" t="s">
        <v>1247</v>
      </c>
      <c r="C2216" t="s">
        <v>1231</v>
      </c>
      <c r="D2216" t="s">
        <v>1230</v>
      </c>
    </row>
    <row r="2217" spans="1:4">
      <c r="A2217">
        <v>4465668004</v>
      </c>
      <c r="B2217" t="s">
        <v>1245</v>
      </c>
      <c r="C2217" t="s">
        <v>1243</v>
      </c>
      <c r="D2217" t="s">
        <v>1230</v>
      </c>
    </row>
    <row r="2218" spans="1:4">
      <c r="A2218">
        <v>4465668004</v>
      </c>
      <c r="B2218" t="s">
        <v>1257</v>
      </c>
      <c r="C2218" t="s">
        <v>1249</v>
      </c>
      <c r="D2218" t="s">
        <v>1230</v>
      </c>
    </row>
    <row r="2219" spans="1:4">
      <c r="A2219">
        <v>4472328682</v>
      </c>
      <c r="B2219" t="s">
        <v>1242</v>
      </c>
      <c r="C2219" t="s">
        <v>1240</v>
      </c>
      <c r="D2219" t="s">
        <v>1230</v>
      </c>
    </row>
    <row r="2220" spans="1:4">
      <c r="A2220">
        <v>4472328682</v>
      </c>
      <c r="B2220" t="s">
        <v>1241</v>
      </c>
      <c r="C2220" t="s">
        <v>1240</v>
      </c>
      <c r="D2220" t="s">
        <v>1230</v>
      </c>
    </row>
    <row r="2221" spans="1:4">
      <c r="A2221">
        <v>4472328682</v>
      </c>
      <c r="B2221" t="s">
        <v>1239</v>
      </c>
      <c r="C2221" t="s">
        <v>1236</v>
      </c>
      <c r="D2221" t="s">
        <v>1230</v>
      </c>
    </row>
    <row r="2222" spans="1:4">
      <c r="A2222">
        <v>4472328682</v>
      </c>
      <c r="B2222" t="s">
        <v>1238</v>
      </c>
      <c r="C2222" t="s">
        <v>1236</v>
      </c>
      <c r="D2222" t="s">
        <v>1230</v>
      </c>
    </row>
    <row r="2223" spans="1:4">
      <c r="A2223">
        <v>4472328682</v>
      </c>
      <c r="B2223" t="s">
        <v>1237</v>
      </c>
      <c r="C2223" t="s">
        <v>1236</v>
      </c>
      <c r="D2223" t="s">
        <v>1230</v>
      </c>
    </row>
    <row r="2224" spans="1:4">
      <c r="A2224">
        <v>4472328682</v>
      </c>
      <c r="B2224" t="s">
        <v>1252</v>
      </c>
      <c r="C2224" t="s">
        <v>1235</v>
      </c>
      <c r="D2224" t="s">
        <v>1230</v>
      </c>
    </row>
    <row r="2225" spans="1:4">
      <c r="A2225">
        <v>4472328682</v>
      </c>
      <c r="B2225" t="s">
        <v>1256</v>
      </c>
      <c r="C2225" t="s">
        <v>1231</v>
      </c>
      <c r="D2225" t="s">
        <v>1230</v>
      </c>
    </row>
    <row r="2226" spans="1:4">
      <c r="A2226">
        <v>4472328682</v>
      </c>
      <c r="B2226" t="s">
        <v>1232</v>
      </c>
      <c r="C2226" t="s">
        <v>1231</v>
      </c>
      <c r="D2226" t="s">
        <v>1230</v>
      </c>
    </row>
    <row r="2227" spans="1:4">
      <c r="A2227">
        <v>4472328682</v>
      </c>
      <c r="B2227" t="s">
        <v>1255</v>
      </c>
      <c r="C2227" t="s">
        <v>1231</v>
      </c>
      <c r="D2227" t="s">
        <v>1230</v>
      </c>
    </row>
    <row r="2228" spans="1:4">
      <c r="A2228">
        <v>4472328682</v>
      </c>
      <c r="B2228" t="s">
        <v>1245</v>
      </c>
      <c r="C2228" t="s">
        <v>1243</v>
      </c>
      <c r="D2228" t="s">
        <v>1230</v>
      </c>
    </row>
    <row r="2229" spans="1:4">
      <c r="A2229">
        <v>4472328682</v>
      </c>
      <c r="B2229" t="s">
        <v>1250</v>
      </c>
      <c r="C2229" t="s">
        <v>1243</v>
      </c>
      <c r="D2229" t="s">
        <v>1230</v>
      </c>
    </row>
    <row r="2230" spans="1:4">
      <c r="A2230">
        <v>4472328682</v>
      </c>
      <c r="B2230" t="s">
        <v>110</v>
      </c>
      <c r="C2230" t="s">
        <v>1228</v>
      </c>
      <c r="D2230" t="s">
        <v>1227</v>
      </c>
    </row>
    <row r="2231" spans="1:4">
      <c r="A2231">
        <v>4472328682</v>
      </c>
      <c r="B2231" t="s">
        <v>105</v>
      </c>
      <c r="C2231" t="s">
        <v>1228</v>
      </c>
      <c r="D2231" t="s">
        <v>1227</v>
      </c>
    </row>
    <row r="2232" spans="1:4">
      <c r="A2232">
        <v>4467773623</v>
      </c>
      <c r="B2232" t="s">
        <v>1242</v>
      </c>
      <c r="C2232" t="s">
        <v>1240</v>
      </c>
      <c r="D2232" t="s">
        <v>1230</v>
      </c>
    </row>
    <row r="2233" spans="1:4">
      <c r="A2233">
        <v>4467773623</v>
      </c>
      <c r="B2233" t="s">
        <v>1241</v>
      </c>
      <c r="C2233" t="s">
        <v>1240</v>
      </c>
      <c r="D2233" t="s">
        <v>1230</v>
      </c>
    </row>
    <row r="2234" spans="1:4">
      <c r="A2234">
        <v>4467773623</v>
      </c>
      <c r="B2234" t="s">
        <v>1239</v>
      </c>
      <c r="C2234" t="s">
        <v>1236</v>
      </c>
      <c r="D2234" t="s">
        <v>1230</v>
      </c>
    </row>
    <row r="2235" spans="1:4">
      <c r="A2235">
        <v>4467773623</v>
      </c>
      <c r="B2235" t="s">
        <v>1238</v>
      </c>
      <c r="C2235" t="s">
        <v>1236</v>
      </c>
      <c r="D2235" t="s">
        <v>1230</v>
      </c>
    </row>
    <row r="2236" spans="1:4">
      <c r="A2236">
        <v>4467773623</v>
      </c>
      <c r="B2236" t="s">
        <v>1237</v>
      </c>
      <c r="C2236" t="s">
        <v>1236</v>
      </c>
      <c r="D2236" t="s">
        <v>1230</v>
      </c>
    </row>
    <row r="2237" spans="1:4">
      <c r="A2237">
        <v>4467773623</v>
      </c>
      <c r="B2237" t="s">
        <v>830</v>
      </c>
      <c r="C2237" t="s">
        <v>1235</v>
      </c>
      <c r="D2237" t="s">
        <v>1230</v>
      </c>
    </row>
    <row r="2238" spans="1:4">
      <c r="A2238">
        <v>4467773623</v>
      </c>
      <c r="B2238" t="s">
        <v>1234</v>
      </c>
      <c r="C2238" t="s">
        <v>1231</v>
      </c>
      <c r="D2238" t="s">
        <v>1230</v>
      </c>
    </row>
    <row r="2239" spans="1:4">
      <c r="A2239">
        <v>4467773623</v>
      </c>
      <c r="B2239" t="s">
        <v>1254</v>
      </c>
      <c r="C2239" t="s">
        <v>1231</v>
      </c>
      <c r="D2239" t="s">
        <v>1230</v>
      </c>
    </row>
    <row r="2240" spans="1:4">
      <c r="A2240">
        <v>4467773623</v>
      </c>
      <c r="B2240" t="s">
        <v>1245</v>
      </c>
      <c r="C2240" t="s">
        <v>1243</v>
      </c>
      <c r="D2240" t="s">
        <v>1230</v>
      </c>
    </row>
    <row r="2241" spans="1:4">
      <c r="A2241">
        <v>4467773623</v>
      </c>
      <c r="B2241" t="s">
        <v>1250</v>
      </c>
      <c r="C2241" t="s">
        <v>1243</v>
      </c>
      <c r="D2241" t="s">
        <v>1230</v>
      </c>
    </row>
    <row r="2242" spans="1:4">
      <c r="A2242">
        <v>4467773623</v>
      </c>
      <c r="B2242" t="s">
        <v>110</v>
      </c>
      <c r="C2242" t="s">
        <v>1228</v>
      </c>
      <c r="D2242" t="s">
        <v>1227</v>
      </c>
    </row>
    <row r="2243" spans="1:4">
      <c r="A2243">
        <v>4467773623</v>
      </c>
      <c r="B2243" t="s">
        <v>105</v>
      </c>
      <c r="C2243" t="s">
        <v>1228</v>
      </c>
      <c r="D2243" t="s">
        <v>1227</v>
      </c>
    </row>
    <row r="2244" spans="1:4">
      <c r="A2244">
        <v>4446741083</v>
      </c>
      <c r="B2244" t="s">
        <v>1241</v>
      </c>
      <c r="C2244" t="s">
        <v>1240</v>
      </c>
      <c r="D2244" t="s">
        <v>1230</v>
      </c>
    </row>
    <row r="2245" spans="1:4">
      <c r="A2245">
        <v>4446741083</v>
      </c>
      <c r="B2245" t="s">
        <v>1239</v>
      </c>
      <c r="C2245" t="s">
        <v>1236</v>
      </c>
      <c r="D2245" t="s">
        <v>1230</v>
      </c>
    </row>
    <row r="2246" spans="1:4">
      <c r="A2246">
        <v>4446741083</v>
      </c>
      <c r="B2246" t="s">
        <v>1238</v>
      </c>
      <c r="C2246" t="s">
        <v>1236</v>
      </c>
      <c r="D2246" t="s">
        <v>1230</v>
      </c>
    </row>
    <row r="2247" spans="1:4">
      <c r="A2247">
        <v>4446741083</v>
      </c>
      <c r="B2247" t="s">
        <v>1237</v>
      </c>
      <c r="C2247" t="s">
        <v>1236</v>
      </c>
      <c r="D2247" t="s">
        <v>1230</v>
      </c>
    </row>
    <row r="2248" spans="1:4">
      <c r="A2248">
        <v>4446741083</v>
      </c>
      <c r="B2248" t="s">
        <v>1253</v>
      </c>
      <c r="C2248" t="s">
        <v>1236</v>
      </c>
      <c r="D2248" t="s">
        <v>1230</v>
      </c>
    </row>
    <row r="2249" spans="1:4">
      <c r="A2249">
        <v>4446741083</v>
      </c>
      <c r="B2249" t="s">
        <v>110</v>
      </c>
      <c r="C2249" t="s">
        <v>1228</v>
      </c>
      <c r="D2249" t="s">
        <v>1227</v>
      </c>
    </row>
    <row r="2250" spans="1:4">
      <c r="A2250">
        <v>4446741083</v>
      </c>
      <c r="B2250" t="s">
        <v>105</v>
      </c>
      <c r="C2250" t="s">
        <v>1228</v>
      </c>
      <c r="D2250" t="s">
        <v>1227</v>
      </c>
    </row>
    <row r="2251" spans="1:4">
      <c r="A2251">
        <v>4248972466</v>
      </c>
      <c r="B2251" t="s">
        <v>1241</v>
      </c>
      <c r="C2251" t="s">
        <v>1240</v>
      </c>
      <c r="D2251" t="s">
        <v>1230</v>
      </c>
    </row>
    <row r="2252" spans="1:4">
      <c r="A2252">
        <v>4248972466</v>
      </c>
      <c r="B2252" t="s">
        <v>1239</v>
      </c>
      <c r="C2252" t="s">
        <v>1236</v>
      </c>
      <c r="D2252" t="s">
        <v>1230</v>
      </c>
    </row>
    <row r="2253" spans="1:4">
      <c r="A2253">
        <v>4248972466</v>
      </c>
      <c r="B2253" t="s">
        <v>1253</v>
      </c>
      <c r="C2253" t="s">
        <v>1236</v>
      </c>
      <c r="D2253" t="s">
        <v>1230</v>
      </c>
    </row>
    <row r="2254" spans="1:4">
      <c r="A2254">
        <v>4248972466</v>
      </c>
      <c r="B2254" t="s">
        <v>1234</v>
      </c>
      <c r="C2254" t="s">
        <v>1231</v>
      </c>
      <c r="D2254" t="s">
        <v>1230</v>
      </c>
    </row>
    <row r="2255" spans="1:4">
      <c r="A2255">
        <v>4248972466</v>
      </c>
      <c r="B2255" t="s">
        <v>1233</v>
      </c>
      <c r="C2255" t="s">
        <v>1231</v>
      </c>
      <c r="D2255" t="s">
        <v>1230</v>
      </c>
    </row>
    <row r="2256" spans="1:4">
      <c r="A2256">
        <v>4248972466</v>
      </c>
      <c r="B2256" t="s">
        <v>1232</v>
      </c>
      <c r="C2256" t="s">
        <v>1231</v>
      </c>
      <c r="D2256" t="s">
        <v>1230</v>
      </c>
    </row>
    <row r="2257" spans="1:4">
      <c r="A2257">
        <v>4248972466</v>
      </c>
      <c r="B2257" t="s">
        <v>1245</v>
      </c>
      <c r="C2257" t="s">
        <v>1243</v>
      </c>
      <c r="D2257" t="s">
        <v>1230</v>
      </c>
    </row>
    <row r="2258" spans="1:4">
      <c r="A2258">
        <v>4248972466</v>
      </c>
      <c r="B2258" t="s">
        <v>380</v>
      </c>
      <c r="C2258" t="s">
        <v>1249</v>
      </c>
      <c r="D2258" t="s">
        <v>1230</v>
      </c>
    </row>
    <row r="2259" spans="1:4">
      <c r="A2259">
        <v>4248972466</v>
      </c>
      <c r="B2259" t="s">
        <v>110</v>
      </c>
      <c r="C2259" t="s">
        <v>1228</v>
      </c>
      <c r="D2259" t="s">
        <v>1227</v>
      </c>
    </row>
    <row r="2260" spans="1:4">
      <c r="A2260">
        <v>4248972466</v>
      </c>
      <c r="B2260" t="s">
        <v>1229</v>
      </c>
      <c r="C2260" t="s">
        <v>1228</v>
      </c>
      <c r="D2260" t="s">
        <v>1227</v>
      </c>
    </row>
    <row r="2261" spans="1:4">
      <c r="A2261">
        <v>4248972466</v>
      </c>
      <c r="B2261" t="s">
        <v>105</v>
      </c>
      <c r="C2261" t="s">
        <v>1228</v>
      </c>
      <c r="D2261" t="s">
        <v>1227</v>
      </c>
    </row>
    <row r="2262" spans="1:4">
      <c r="A2262">
        <v>4474130440</v>
      </c>
      <c r="B2262" t="s">
        <v>1241</v>
      </c>
      <c r="C2262" t="s">
        <v>1240</v>
      </c>
      <c r="D2262" t="s">
        <v>1230</v>
      </c>
    </row>
    <row r="2263" spans="1:4">
      <c r="A2263">
        <v>4474130440</v>
      </c>
      <c r="B2263" t="s">
        <v>1239</v>
      </c>
      <c r="C2263" t="s">
        <v>1236</v>
      </c>
      <c r="D2263" t="s">
        <v>1230</v>
      </c>
    </row>
    <row r="2264" spans="1:4">
      <c r="A2264">
        <v>4474130440</v>
      </c>
      <c r="B2264" t="s">
        <v>1238</v>
      </c>
      <c r="C2264" t="s">
        <v>1236</v>
      </c>
      <c r="D2264" t="s">
        <v>1230</v>
      </c>
    </row>
    <row r="2265" spans="1:4">
      <c r="A2265">
        <v>4474130440</v>
      </c>
      <c r="B2265" t="s">
        <v>1237</v>
      </c>
      <c r="C2265" t="s">
        <v>1236</v>
      </c>
      <c r="D2265" t="s">
        <v>1230</v>
      </c>
    </row>
    <row r="2266" spans="1:4">
      <c r="A2266">
        <v>4474130440</v>
      </c>
      <c r="B2266" t="s">
        <v>1248</v>
      </c>
      <c r="C2266" t="s">
        <v>1236</v>
      </c>
      <c r="D2266" t="s">
        <v>1230</v>
      </c>
    </row>
    <row r="2267" spans="1:4">
      <c r="A2267">
        <v>4474130440</v>
      </c>
      <c r="B2267" t="s">
        <v>1234</v>
      </c>
      <c r="C2267" t="s">
        <v>1231</v>
      </c>
      <c r="D2267" t="s">
        <v>1230</v>
      </c>
    </row>
    <row r="2268" spans="1:4">
      <c r="A2268">
        <v>4474130440</v>
      </c>
      <c r="B2268" t="s">
        <v>1256</v>
      </c>
      <c r="C2268" t="s">
        <v>1231</v>
      </c>
      <c r="D2268" t="s">
        <v>1230</v>
      </c>
    </row>
    <row r="2269" spans="1:4">
      <c r="A2269">
        <v>4474130440</v>
      </c>
      <c r="B2269" t="s">
        <v>1233</v>
      </c>
      <c r="C2269" t="s">
        <v>1231</v>
      </c>
      <c r="D2269" t="s">
        <v>1230</v>
      </c>
    </row>
    <row r="2270" spans="1:4">
      <c r="A2270">
        <v>4474130440</v>
      </c>
      <c r="B2270" t="s">
        <v>1254</v>
      </c>
      <c r="C2270" t="s">
        <v>1231</v>
      </c>
      <c r="D2270" t="s">
        <v>1230</v>
      </c>
    </row>
    <row r="2271" spans="1:4">
      <c r="A2271">
        <v>4474130440</v>
      </c>
      <c r="B2271" t="s">
        <v>1247</v>
      </c>
      <c r="C2271" t="s">
        <v>1231</v>
      </c>
      <c r="D2271" t="s">
        <v>1230</v>
      </c>
    </row>
    <row r="2272" spans="1:4">
      <c r="A2272">
        <v>4474130440</v>
      </c>
      <c r="B2272" t="s">
        <v>1255</v>
      </c>
      <c r="C2272" t="s">
        <v>1231</v>
      </c>
      <c r="D2272" t="s">
        <v>1230</v>
      </c>
    </row>
    <row r="2273" spans="1:4">
      <c r="A2273">
        <v>4474130440</v>
      </c>
      <c r="B2273" t="s">
        <v>1245</v>
      </c>
      <c r="C2273" t="s">
        <v>1243</v>
      </c>
      <c r="D2273" t="s">
        <v>1230</v>
      </c>
    </row>
    <row r="2274" spans="1:4">
      <c r="A2274">
        <v>4474130440</v>
      </c>
      <c r="B2274" t="s">
        <v>1250</v>
      </c>
      <c r="C2274" t="s">
        <v>1243</v>
      </c>
      <c r="D2274" t="s">
        <v>1230</v>
      </c>
    </row>
    <row r="2275" spans="1:4">
      <c r="A2275">
        <v>4474130440</v>
      </c>
      <c r="B2275" t="s">
        <v>110</v>
      </c>
      <c r="C2275" t="s">
        <v>1228</v>
      </c>
      <c r="D2275" t="s">
        <v>1227</v>
      </c>
    </row>
    <row r="2276" spans="1:4">
      <c r="A2276">
        <v>4474130440</v>
      </c>
      <c r="B2276" t="s">
        <v>1229</v>
      </c>
      <c r="C2276" t="s">
        <v>1228</v>
      </c>
      <c r="D2276" t="s">
        <v>1227</v>
      </c>
    </row>
    <row r="2277" spans="1:4">
      <c r="A2277">
        <v>4350635253</v>
      </c>
      <c r="B2277" t="s">
        <v>1239</v>
      </c>
      <c r="C2277" t="s">
        <v>1236</v>
      </c>
      <c r="D2277" t="s">
        <v>1230</v>
      </c>
    </row>
    <row r="2278" spans="1:4">
      <c r="A2278">
        <v>4350635253</v>
      </c>
      <c r="B2278" t="s">
        <v>1238</v>
      </c>
      <c r="C2278" t="s">
        <v>1236</v>
      </c>
      <c r="D2278" t="s">
        <v>1230</v>
      </c>
    </row>
    <row r="2279" spans="1:4">
      <c r="A2279">
        <v>4350635253</v>
      </c>
      <c r="B2279" t="s">
        <v>1237</v>
      </c>
      <c r="C2279" t="s">
        <v>1236</v>
      </c>
      <c r="D2279" t="s">
        <v>1230</v>
      </c>
    </row>
    <row r="2280" spans="1:4">
      <c r="A2280">
        <v>4350635253</v>
      </c>
      <c r="B2280" t="s">
        <v>1253</v>
      </c>
      <c r="C2280" t="s">
        <v>1236</v>
      </c>
      <c r="D2280" t="s">
        <v>1230</v>
      </c>
    </row>
    <row r="2281" spans="1:4">
      <c r="A2281">
        <v>4350635253</v>
      </c>
      <c r="B2281" t="s">
        <v>1233</v>
      </c>
      <c r="C2281" t="s">
        <v>1231</v>
      </c>
      <c r="D2281" t="s">
        <v>1230</v>
      </c>
    </row>
    <row r="2282" spans="1:4">
      <c r="A2282">
        <v>4350635253</v>
      </c>
      <c r="B2282" t="s">
        <v>1246</v>
      </c>
      <c r="C2282" t="s">
        <v>1243</v>
      </c>
      <c r="D2282" t="s">
        <v>1230</v>
      </c>
    </row>
    <row r="2283" spans="1:4">
      <c r="A2283">
        <v>4350635253</v>
      </c>
      <c r="B2283" t="s">
        <v>105</v>
      </c>
      <c r="C2283" t="s">
        <v>1228</v>
      </c>
      <c r="D2283" t="s">
        <v>1227</v>
      </c>
    </row>
    <row r="2284" spans="1:4">
      <c r="A2284">
        <v>4458717499</v>
      </c>
      <c r="B2284" t="s">
        <v>1241</v>
      </c>
      <c r="C2284" t="s">
        <v>1240</v>
      </c>
      <c r="D2284" t="s">
        <v>1230</v>
      </c>
    </row>
    <row r="2285" spans="1:4">
      <c r="A2285">
        <v>4458717499</v>
      </c>
      <c r="B2285" t="s">
        <v>1239</v>
      </c>
      <c r="C2285" t="s">
        <v>1236</v>
      </c>
      <c r="D2285" t="s">
        <v>1230</v>
      </c>
    </row>
    <row r="2286" spans="1:4">
      <c r="A2286">
        <v>4458717499</v>
      </c>
      <c r="B2286" t="s">
        <v>1238</v>
      </c>
      <c r="C2286" t="s">
        <v>1236</v>
      </c>
      <c r="D2286" t="s">
        <v>1230</v>
      </c>
    </row>
    <row r="2287" spans="1:4">
      <c r="A2287">
        <v>4458717499</v>
      </c>
      <c r="B2287" t="s">
        <v>1234</v>
      </c>
      <c r="C2287" t="s">
        <v>1231</v>
      </c>
      <c r="D2287" t="s">
        <v>1230</v>
      </c>
    </row>
    <row r="2288" spans="1:4">
      <c r="A2288">
        <v>4458717499</v>
      </c>
      <c r="B2288" t="s">
        <v>1255</v>
      </c>
      <c r="C2288" t="s">
        <v>1231</v>
      </c>
      <c r="D2288" t="s">
        <v>1230</v>
      </c>
    </row>
    <row r="2289" spans="1:4">
      <c r="A2289">
        <v>4458717499</v>
      </c>
      <c r="B2289" t="s">
        <v>1246</v>
      </c>
      <c r="C2289" t="s">
        <v>1243</v>
      </c>
      <c r="D2289" t="s">
        <v>1230</v>
      </c>
    </row>
    <row r="2290" spans="1:4">
      <c r="A2290">
        <v>4458717499</v>
      </c>
      <c r="B2290" t="s">
        <v>1245</v>
      </c>
      <c r="C2290" t="s">
        <v>1243</v>
      </c>
      <c r="D2290" t="s">
        <v>1230</v>
      </c>
    </row>
    <row r="2291" spans="1:4">
      <c r="A2291">
        <v>4458717499</v>
      </c>
      <c r="B2291" t="s">
        <v>105</v>
      </c>
      <c r="C2291" t="s">
        <v>1228</v>
      </c>
      <c r="D2291" t="s">
        <v>1227</v>
      </c>
    </row>
    <row r="2292" spans="1:4">
      <c r="A2292">
        <v>4248970936</v>
      </c>
      <c r="B2292" t="s">
        <v>1241</v>
      </c>
      <c r="C2292" t="s">
        <v>1240</v>
      </c>
      <c r="D2292" t="s">
        <v>1230</v>
      </c>
    </row>
    <row r="2293" spans="1:4">
      <c r="A2293">
        <v>4248970936</v>
      </c>
      <c r="B2293" t="s">
        <v>1239</v>
      </c>
      <c r="C2293" t="s">
        <v>1236</v>
      </c>
      <c r="D2293" t="s">
        <v>1230</v>
      </c>
    </row>
    <row r="2294" spans="1:4">
      <c r="A2294">
        <v>4248970936</v>
      </c>
      <c r="B2294" t="s">
        <v>1253</v>
      </c>
      <c r="C2294" t="s">
        <v>1236</v>
      </c>
      <c r="D2294" t="s">
        <v>1230</v>
      </c>
    </row>
    <row r="2295" spans="1:4">
      <c r="A2295">
        <v>4248970936</v>
      </c>
      <c r="B2295" t="s">
        <v>1234</v>
      </c>
      <c r="C2295" t="s">
        <v>1231</v>
      </c>
      <c r="D2295" t="s">
        <v>1230</v>
      </c>
    </row>
    <row r="2296" spans="1:4">
      <c r="A2296">
        <v>4248970936</v>
      </c>
      <c r="B2296" t="s">
        <v>1233</v>
      </c>
      <c r="C2296" t="s">
        <v>1231</v>
      </c>
      <c r="D2296" t="s">
        <v>1230</v>
      </c>
    </row>
    <row r="2297" spans="1:4">
      <c r="A2297">
        <v>4248970936</v>
      </c>
      <c r="B2297" t="s">
        <v>1232</v>
      </c>
      <c r="C2297" t="s">
        <v>1231</v>
      </c>
      <c r="D2297" t="s">
        <v>1230</v>
      </c>
    </row>
    <row r="2298" spans="1:4">
      <c r="A2298">
        <v>4248970936</v>
      </c>
      <c r="B2298" t="s">
        <v>1245</v>
      </c>
      <c r="C2298" t="s">
        <v>1243</v>
      </c>
      <c r="D2298" t="s">
        <v>1230</v>
      </c>
    </row>
    <row r="2299" spans="1:4">
      <c r="A2299">
        <v>4248970936</v>
      </c>
      <c r="B2299" t="s">
        <v>380</v>
      </c>
      <c r="C2299" t="s">
        <v>1249</v>
      </c>
      <c r="D2299" t="s">
        <v>1230</v>
      </c>
    </row>
    <row r="2300" spans="1:4">
      <c r="A2300">
        <v>4248970936</v>
      </c>
      <c r="B2300" t="s">
        <v>110</v>
      </c>
      <c r="C2300" t="s">
        <v>1228</v>
      </c>
      <c r="D2300" t="s">
        <v>1227</v>
      </c>
    </row>
    <row r="2301" spans="1:4">
      <c r="A2301">
        <v>4248970936</v>
      </c>
      <c r="B2301" t="s">
        <v>1229</v>
      </c>
      <c r="C2301" t="s">
        <v>1228</v>
      </c>
      <c r="D2301" t="s">
        <v>1227</v>
      </c>
    </row>
    <row r="2302" spans="1:4">
      <c r="A2302">
        <v>4248970936</v>
      </c>
      <c r="B2302" t="s">
        <v>105</v>
      </c>
      <c r="C2302" t="s">
        <v>1228</v>
      </c>
      <c r="D2302" t="s">
        <v>1227</v>
      </c>
    </row>
    <row r="2303" spans="1:4">
      <c r="A2303">
        <v>4440796087</v>
      </c>
      <c r="B2303" t="s">
        <v>1241</v>
      </c>
      <c r="C2303" t="s">
        <v>1240</v>
      </c>
      <c r="D2303" t="s">
        <v>1230</v>
      </c>
    </row>
    <row r="2304" spans="1:4">
      <c r="A2304">
        <v>4440796087</v>
      </c>
      <c r="B2304" t="s">
        <v>1239</v>
      </c>
      <c r="C2304" t="s">
        <v>1236</v>
      </c>
      <c r="D2304" t="s">
        <v>1230</v>
      </c>
    </row>
    <row r="2305" spans="1:4">
      <c r="A2305">
        <v>4440796087</v>
      </c>
      <c r="B2305" t="s">
        <v>1238</v>
      </c>
      <c r="C2305" t="s">
        <v>1236</v>
      </c>
      <c r="D2305" t="s">
        <v>1230</v>
      </c>
    </row>
    <row r="2306" spans="1:4">
      <c r="A2306">
        <v>4440796087</v>
      </c>
      <c r="B2306" t="s">
        <v>1237</v>
      </c>
      <c r="C2306" t="s">
        <v>1236</v>
      </c>
      <c r="D2306" t="s">
        <v>1230</v>
      </c>
    </row>
    <row r="2307" spans="1:4">
      <c r="A2307">
        <v>4440796087</v>
      </c>
      <c r="B2307" t="s">
        <v>1234</v>
      </c>
      <c r="C2307" t="s">
        <v>1231</v>
      </c>
      <c r="D2307" t="s">
        <v>1230</v>
      </c>
    </row>
    <row r="2308" spans="1:4">
      <c r="A2308">
        <v>4440796087</v>
      </c>
      <c r="B2308" t="s">
        <v>1255</v>
      </c>
      <c r="C2308" t="s">
        <v>1231</v>
      </c>
      <c r="D2308" t="s">
        <v>1230</v>
      </c>
    </row>
    <row r="2309" spans="1:4">
      <c r="A2309">
        <v>4440796087</v>
      </c>
      <c r="B2309" t="s">
        <v>380</v>
      </c>
      <c r="C2309" t="s">
        <v>1249</v>
      </c>
      <c r="D2309" t="s">
        <v>1230</v>
      </c>
    </row>
    <row r="2310" spans="1:4">
      <c r="A2310">
        <v>4440796087</v>
      </c>
      <c r="B2310" t="s">
        <v>110</v>
      </c>
      <c r="C2310" t="s">
        <v>1228</v>
      </c>
      <c r="D2310" t="s">
        <v>1227</v>
      </c>
    </row>
    <row r="2311" spans="1:4">
      <c r="A2311">
        <v>4440796087</v>
      </c>
      <c r="B2311" t="s">
        <v>1229</v>
      </c>
      <c r="C2311" t="s">
        <v>1228</v>
      </c>
      <c r="D2311" t="s">
        <v>1227</v>
      </c>
    </row>
    <row r="2312" spans="1:4">
      <c r="A2312">
        <v>4440796087</v>
      </c>
      <c r="B2312" t="s">
        <v>105</v>
      </c>
      <c r="C2312" t="s">
        <v>1228</v>
      </c>
      <c r="D2312" t="s">
        <v>1227</v>
      </c>
    </row>
    <row r="2313" spans="1:4">
      <c r="A2313">
        <v>4470300644</v>
      </c>
      <c r="B2313" t="s">
        <v>1242</v>
      </c>
      <c r="C2313" t="s">
        <v>1240</v>
      </c>
      <c r="D2313" t="s">
        <v>1230</v>
      </c>
    </row>
    <row r="2314" spans="1:4">
      <c r="A2314">
        <v>4470300644</v>
      </c>
      <c r="B2314" t="s">
        <v>1241</v>
      </c>
      <c r="C2314" t="s">
        <v>1240</v>
      </c>
      <c r="D2314" t="s">
        <v>1230</v>
      </c>
    </row>
    <row r="2315" spans="1:4">
      <c r="A2315">
        <v>4470300644</v>
      </c>
      <c r="B2315" t="s">
        <v>1239</v>
      </c>
      <c r="C2315" t="s">
        <v>1236</v>
      </c>
      <c r="D2315" t="s">
        <v>1230</v>
      </c>
    </row>
    <row r="2316" spans="1:4">
      <c r="A2316">
        <v>4470300644</v>
      </c>
      <c r="B2316" t="s">
        <v>1238</v>
      </c>
      <c r="C2316" t="s">
        <v>1236</v>
      </c>
      <c r="D2316" t="s">
        <v>1230</v>
      </c>
    </row>
    <row r="2317" spans="1:4">
      <c r="A2317">
        <v>4470300644</v>
      </c>
      <c r="B2317" t="s">
        <v>1237</v>
      </c>
      <c r="C2317" t="s">
        <v>1236</v>
      </c>
      <c r="D2317" t="s">
        <v>1230</v>
      </c>
    </row>
    <row r="2318" spans="1:4">
      <c r="A2318">
        <v>4470300644</v>
      </c>
      <c r="B2318" t="s">
        <v>1259</v>
      </c>
      <c r="C2318" t="s">
        <v>1236</v>
      </c>
      <c r="D2318" t="s">
        <v>1230</v>
      </c>
    </row>
    <row r="2319" spans="1:4">
      <c r="A2319">
        <v>4470300644</v>
      </c>
      <c r="B2319" t="s">
        <v>1258</v>
      </c>
      <c r="C2319" t="s">
        <v>1236</v>
      </c>
      <c r="D2319" t="s">
        <v>1230</v>
      </c>
    </row>
    <row r="2320" spans="1:4">
      <c r="A2320">
        <v>4470300644</v>
      </c>
      <c r="B2320" t="s">
        <v>1248</v>
      </c>
      <c r="C2320" t="s">
        <v>1236</v>
      </c>
      <c r="D2320" t="s">
        <v>1230</v>
      </c>
    </row>
    <row r="2321" spans="1:4">
      <c r="A2321">
        <v>4470300644</v>
      </c>
      <c r="B2321" t="s">
        <v>1234</v>
      </c>
      <c r="C2321" t="s">
        <v>1231</v>
      </c>
      <c r="D2321" t="s">
        <v>1230</v>
      </c>
    </row>
    <row r="2322" spans="1:4">
      <c r="A2322">
        <v>4470300644</v>
      </c>
      <c r="B2322" t="s">
        <v>1233</v>
      </c>
      <c r="C2322" t="s">
        <v>1231</v>
      </c>
      <c r="D2322" t="s">
        <v>1230</v>
      </c>
    </row>
    <row r="2323" spans="1:4">
      <c r="A2323">
        <v>4470300644</v>
      </c>
      <c r="B2323" t="s">
        <v>1254</v>
      </c>
      <c r="C2323" t="s">
        <v>1231</v>
      </c>
      <c r="D2323" t="s">
        <v>1230</v>
      </c>
    </row>
    <row r="2324" spans="1:4">
      <c r="A2324">
        <v>4470300644</v>
      </c>
      <c r="B2324" t="s">
        <v>1247</v>
      </c>
      <c r="C2324" t="s">
        <v>1231</v>
      </c>
      <c r="D2324" t="s">
        <v>1230</v>
      </c>
    </row>
    <row r="2325" spans="1:4">
      <c r="A2325">
        <v>4470300644</v>
      </c>
      <c r="B2325" t="s">
        <v>1245</v>
      </c>
      <c r="C2325" t="s">
        <v>1243</v>
      </c>
      <c r="D2325" t="s">
        <v>1230</v>
      </c>
    </row>
    <row r="2326" spans="1:4">
      <c r="A2326">
        <v>4470300644</v>
      </c>
      <c r="B2326" t="s">
        <v>380</v>
      </c>
      <c r="C2326" t="s">
        <v>1249</v>
      </c>
      <c r="D2326" t="s">
        <v>1230</v>
      </c>
    </row>
    <row r="2327" spans="1:4">
      <c r="A2327">
        <v>4470300644</v>
      </c>
      <c r="B2327" t="s">
        <v>110</v>
      </c>
      <c r="C2327" t="s">
        <v>1228</v>
      </c>
      <c r="D2327" t="s">
        <v>1227</v>
      </c>
    </row>
    <row r="2328" spans="1:4">
      <c r="A2328">
        <v>4470300644</v>
      </c>
      <c r="B2328" t="s">
        <v>1229</v>
      </c>
      <c r="C2328" t="s">
        <v>1228</v>
      </c>
      <c r="D2328" t="s">
        <v>1227</v>
      </c>
    </row>
    <row r="2329" spans="1:4">
      <c r="A2329">
        <v>4470300644</v>
      </c>
      <c r="B2329" t="s">
        <v>105</v>
      </c>
      <c r="C2329" t="s">
        <v>1228</v>
      </c>
      <c r="D2329" t="s">
        <v>1227</v>
      </c>
    </row>
    <row r="2330" spans="1:4">
      <c r="A2330">
        <v>4458950793</v>
      </c>
      <c r="B2330" t="s">
        <v>1241</v>
      </c>
      <c r="C2330" t="s">
        <v>1240</v>
      </c>
      <c r="D2330" t="s">
        <v>1230</v>
      </c>
    </row>
    <row r="2331" spans="1:4">
      <c r="A2331">
        <v>4458950793</v>
      </c>
      <c r="B2331" t="s">
        <v>1239</v>
      </c>
      <c r="C2331" t="s">
        <v>1236</v>
      </c>
      <c r="D2331" t="s">
        <v>1230</v>
      </c>
    </row>
    <row r="2332" spans="1:4">
      <c r="A2332">
        <v>4458950793</v>
      </c>
      <c r="B2332" t="s">
        <v>1238</v>
      </c>
      <c r="C2332" t="s">
        <v>1236</v>
      </c>
      <c r="D2332" t="s">
        <v>1230</v>
      </c>
    </row>
    <row r="2333" spans="1:4">
      <c r="A2333">
        <v>4458950793</v>
      </c>
      <c r="B2333" t="s">
        <v>1253</v>
      </c>
      <c r="C2333" t="s">
        <v>1236</v>
      </c>
      <c r="D2333" t="s">
        <v>1230</v>
      </c>
    </row>
    <row r="2334" spans="1:4">
      <c r="A2334">
        <v>4458950793</v>
      </c>
      <c r="B2334" t="s">
        <v>1234</v>
      </c>
      <c r="C2334" t="s">
        <v>1231</v>
      </c>
      <c r="D2334" t="s">
        <v>1230</v>
      </c>
    </row>
    <row r="2335" spans="1:4">
      <c r="A2335">
        <v>4458950793</v>
      </c>
      <c r="B2335" t="s">
        <v>1255</v>
      </c>
      <c r="C2335" t="s">
        <v>1231</v>
      </c>
      <c r="D2335" t="s">
        <v>1230</v>
      </c>
    </row>
    <row r="2336" spans="1:4">
      <c r="A2336">
        <v>4458950793</v>
      </c>
      <c r="B2336" t="s">
        <v>1245</v>
      </c>
      <c r="C2336" t="s">
        <v>1243</v>
      </c>
      <c r="D2336" t="s">
        <v>1230</v>
      </c>
    </row>
    <row r="2337" spans="1:4">
      <c r="A2337">
        <v>4458950793</v>
      </c>
      <c r="B2337" t="s">
        <v>110</v>
      </c>
      <c r="C2337" t="s">
        <v>1228</v>
      </c>
      <c r="D2337" t="s">
        <v>1227</v>
      </c>
    </row>
    <row r="2338" spans="1:4">
      <c r="A2338">
        <v>4458950793</v>
      </c>
      <c r="B2338" t="s">
        <v>1229</v>
      </c>
      <c r="C2338" t="s">
        <v>1228</v>
      </c>
      <c r="D2338" t="s">
        <v>1227</v>
      </c>
    </row>
    <row r="2339" spans="1:4">
      <c r="A2339">
        <v>4458950793</v>
      </c>
      <c r="B2339" t="s">
        <v>105</v>
      </c>
      <c r="C2339" t="s">
        <v>1228</v>
      </c>
      <c r="D2339" t="s">
        <v>1227</v>
      </c>
    </row>
    <row r="2340" spans="1:4">
      <c r="A2340">
        <v>4470282195</v>
      </c>
      <c r="B2340" t="s">
        <v>1241</v>
      </c>
      <c r="C2340" t="s">
        <v>1240</v>
      </c>
      <c r="D2340" t="s">
        <v>1230</v>
      </c>
    </row>
    <row r="2341" spans="1:4">
      <c r="A2341">
        <v>4470282195</v>
      </c>
      <c r="B2341" t="s">
        <v>1239</v>
      </c>
      <c r="C2341" t="s">
        <v>1236</v>
      </c>
      <c r="D2341" t="s">
        <v>1230</v>
      </c>
    </row>
    <row r="2342" spans="1:4">
      <c r="A2342">
        <v>4470282195</v>
      </c>
      <c r="B2342" t="s">
        <v>1238</v>
      </c>
      <c r="C2342" t="s">
        <v>1236</v>
      </c>
      <c r="D2342" t="s">
        <v>1230</v>
      </c>
    </row>
    <row r="2343" spans="1:4">
      <c r="A2343">
        <v>4470282195</v>
      </c>
      <c r="B2343" t="s">
        <v>1237</v>
      </c>
      <c r="C2343" t="s">
        <v>1236</v>
      </c>
      <c r="D2343" t="s">
        <v>1230</v>
      </c>
    </row>
    <row r="2344" spans="1:4">
      <c r="A2344">
        <v>4470282195</v>
      </c>
      <c r="B2344" t="s">
        <v>481</v>
      </c>
      <c r="C2344" t="s">
        <v>1235</v>
      </c>
      <c r="D2344" t="s">
        <v>1230</v>
      </c>
    </row>
    <row r="2345" spans="1:4">
      <c r="A2345">
        <v>4470282195</v>
      </c>
      <c r="B2345" t="s">
        <v>1234</v>
      </c>
      <c r="C2345" t="s">
        <v>1231</v>
      </c>
      <c r="D2345" t="s">
        <v>1230</v>
      </c>
    </row>
    <row r="2346" spans="1:4">
      <c r="A2346">
        <v>4470282195</v>
      </c>
      <c r="B2346" t="s">
        <v>1233</v>
      </c>
      <c r="C2346" t="s">
        <v>1231</v>
      </c>
      <c r="D2346" t="s">
        <v>1230</v>
      </c>
    </row>
    <row r="2347" spans="1:4">
      <c r="A2347">
        <v>4470282195</v>
      </c>
      <c r="B2347" t="s">
        <v>1232</v>
      </c>
      <c r="C2347" t="s">
        <v>1231</v>
      </c>
      <c r="D2347" t="s">
        <v>1230</v>
      </c>
    </row>
    <row r="2348" spans="1:4">
      <c r="A2348">
        <v>4470282195</v>
      </c>
      <c r="B2348" t="s">
        <v>1254</v>
      </c>
      <c r="C2348" t="s">
        <v>1231</v>
      </c>
      <c r="D2348" t="s">
        <v>1230</v>
      </c>
    </row>
    <row r="2349" spans="1:4">
      <c r="A2349">
        <v>4470282195</v>
      </c>
      <c r="B2349" t="s">
        <v>1247</v>
      </c>
      <c r="C2349" t="s">
        <v>1231</v>
      </c>
      <c r="D2349" t="s">
        <v>1230</v>
      </c>
    </row>
    <row r="2350" spans="1:4">
      <c r="A2350">
        <v>4470282195</v>
      </c>
      <c r="B2350" t="s">
        <v>1255</v>
      </c>
      <c r="C2350" t="s">
        <v>1231</v>
      </c>
      <c r="D2350" t="s">
        <v>1230</v>
      </c>
    </row>
    <row r="2351" spans="1:4">
      <c r="A2351">
        <v>4470282195</v>
      </c>
      <c r="B2351" t="s">
        <v>1245</v>
      </c>
      <c r="C2351" t="s">
        <v>1243</v>
      </c>
      <c r="D2351" t="s">
        <v>1230</v>
      </c>
    </row>
    <row r="2352" spans="1:4">
      <c r="A2352">
        <v>4470282195</v>
      </c>
      <c r="B2352" t="s">
        <v>1250</v>
      </c>
      <c r="C2352" t="s">
        <v>1243</v>
      </c>
      <c r="D2352" t="s">
        <v>1230</v>
      </c>
    </row>
    <row r="2353" spans="1:4">
      <c r="A2353">
        <v>4470282195</v>
      </c>
      <c r="B2353" t="s">
        <v>380</v>
      </c>
      <c r="C2353" t="s">
        <v>1249</v>
      </c>
      <c r="D2353" t="s">
        <v>1230</v>
      </c>
    </row>
    <row r="2354" spans="1:4">
      <c r="A2354">
        <v>4470282195</v>
      </c>
      <c r="B2354" t="s">
        <v>1229</v>
      </c>
      <c r="C2354" t="s">
        <v>1228</v>
      </c>
      <c r="D2354" t="s">
        <v>1227</v>
      </c>
    </row>
    <row r="2355" spans="1:4">
      <c r="A2355">
        <v>4470282195</v>
      </c>
      <c r="B2355" t="s">
        <v>105</v>
      </c>
      <c r="C2355" t="s">
        <v>1228</v>
      </c>
      <c r="D2355" t="s">
        <v>1227</v>
      </c>
    </row>
    <row r="2356" spans="1:4">
      <c r="A2356">
        <v>4470678669</v>
      </c>
      <c r="B2356" t="s">
        <v>1241</v>
      </c>
      <c r="C2356" t="s">
        <v>1240</v>
      </c>
      <c r="D2356" t="s">
        <v>1230</v>
      </c>
    </row>
    <row r="2357" spans="1:4">
      <c r="A2357">
        <v>4470678669</v>
      </c>
      <c r="B2357" t="s">
        <v>1239</v>
      </c>
      <c r="C2357" t="s">
        <v>1236</v>
      </c>
      <c r="D2357" t="s">
        <v>1230</v>
      </c>
    </row>
    <row r="2358" spans="1:4">
      <c r="A2358">
        <v>4470678669</v>
      </c>
      <c r="B2358" t="s">
        <v>1238</v>
      </c>
      <c r="C2358" t="s">
        <v>1236</v>
      </c>
      <c r="D2358" t="s">
        <v>1230</v>
      </c>
    </row>
    <row r="2359" spans="1:4">
      <c r="A2359">
        <v>4470678669</v>
      </c>
      <c r="B2359" t="s">
        <v>1234</v>
      </c>
      <c r="C2359" t="s">
        <v>1231</v>
      </c>
      <c r="D2359" t="s">
        <v>1230</v>
      </c>
    </row>
    <row r="2360" spans="1:4">
      <c r="A2360">
        <v>4470678669</v>
      </c>
      <c r="B2360" t="s">
        <v>1247</v>
      </c>
      <c r="C2360" t="s">
        <v>1231</v>
      </c>
      <c r="D2360" t="s">
        <v>1230</v>
      </c>
    </row>
    <row r="2361" spans="1:4">
      <c r="A2361">
        <v>4470678669</v>
      </c>
      <c r="B2361" t="s">
        <v>105</v>
      </c>
      <c r="C2361" t="s">
        <v>1228</v>
      </c>
      <c r="D2361" t="s">
        <v>1227</v>
      </c>
    </row>
    <row r="2362" spans="1:4">
      <c r="A2362">
        <v>4464929416</v>
      </c>
      <c r="B2362" t="s">
        <v>1241</v>
      </c>
      <c r="C2362" t="s">
        <v>1240</v>
      </c>
      <c r="D2362" t="s">
        <v>1230</v>
      </c>
    </row>
    <row r="2363" spans="1:4">
      <c r="A2363">
        <v>4464929416</v>
      </c>
      <c r="B2363" t="s">
        <v>1239</v>
      </c>
      <c r="C2363" t="s">
        <v>1236</v>
      </c>
      <c r="D2363" t="s">
        <v>1230</v>
      </c>
    </row>
    <row r="2364" spans="1:4">
      <c r="A2364">
        <v>4464929416</v>
      </c>
      <c r="B2364" t="s">
        <v>1238</v>
      </c>
      <c r="C2364" t="s">
        <v>1236</v>
      </c>
      <c r="D2364" t="s">
        <v>1230</v>
      </c>
    </row>
    <row r="2365" spans="1:4">
      <c r="A2365">
        <v>4464929416</v>
      </c>
      <c r="B2365" t="s">
        <v>1237</v>
      </c>
      <c r="C2365" t="s">
        <v>1236</v>
      </c>
      <c r="D2365" t="s">
        <v>1230</v>
      </c>
    </row>
    <row r="2366" spans="1:4">
      <c r="A2366">
        <v>4464929416</v>
      </c>
      <c r="B2366" t="s">
        <v>1253</v>
      </c>
      <c r="C2366" t="s">
        <v>1236</v>
      </c>
      <c r="D2366" t="s">
        <v>1230</v>
      </c>
    </row>
    <row r="2367" spans="1:4">
      <c r="A2367">
        <v>4464929416</v>
      </c>
      <c r="B2367" t="s">
        <v>1234</v>
      </c>
      <c r="C2367" t="s">
        <v>1231</v>
      </c>
      <c r="D2367" t="s">
        <v>1230</v>
      </c>
    </row>
    <row r="2368" spans="1:4">
      <c r="A2368">
        <v>4464929416</v>
      </c>
      <c r="B2368" t="s">
        <v>1256</v>
      </c>
      <c r="C2368" t="s">
        <v>1231</v>
      </c>
      <c r="D2368" t="s">
        <v>1230</v>
      </c>
    </row>
    <row r="2369" spans="1:4">
      <c r="A2369">
        <v>4464929416</v>
      </c>
      <c r="B2369" t="s">
        <v>1232</v>
      </c>
      <c r="C2369" t="s">
        <v>1231</v>
      </c>
      <c r="D2369" t="s">
        <v>1230</v>
      </c>
    </row>
    <row r="2370" spans="1:4">
      <c r="A2370">
        <v>4464929416</v>
      </c>
      <c r="B2370" t="s">
        <v>1247</v>
      </c>
      <c r="C2370" t="s">
        <v>1231</v>
      </c>
      <c r="D2370" t="s">
        <v>1230</v>
      </c>
    </row>
    <row r="2371" spans="1:4">
      <c r="A2371">
        <v>4464929416</v>
      </c>
      <c r="B2371" t="s">
        <v>1245</v>
      </c>
      <c r="C2371" t="s">
        <v>1243</v>
      </c>
      <c r="D2371" t="s">
        <v>1230</v>
      </c>
    </row>
    <row r="2372" spans="1:4">
      <c r="A2372">
        <v>4464929416</v>
      </c>
      <c r="B2372" t="s">
        <v>105</v>
      </c>
      <c r="C2372" t="s">
        <v>1228</v>
      </c>
      <c r="D2372" t="s">
        <v>1227</v>
      </c>
    </row>
    <row r="2373" spans="1:4">
      <c r="A2373">
        <v>4472569914</v>
      </c>
      <c r="B2373" t="s">
        <v>1241</v>
      </c>
      <c r="C2373" t="s">
        <v>1240</v>
      </c>
      <c r="D2373" t="s">
        <v>1230</v>
      </c>
    </row>
    <row r="2374" spans="1:4">
      <c r="A2374">
        <v>4472569914</v>
      </c>
      <c r="B2374" t="s">
        <v>1239</v>
      </c>
      <c r="C2374" t="s">
        <v>1236</v>
      </c>
      <c r="D2374" t="s">
        <v>1230</v>
      </c>
    </row>
    <row r="2375" spans="1:4">
      <c r="A2375">
        <v>4472569914</v>
      </c>
      <c r="B2375" t="s">
        <v>1237</v>
      </c>
      <c r="C2375" t="s">
        <v>1236</v>
      </c>
      <c r="D2375" t="s">
        <v>1230</v>
      </c>
    </row>
    <row r="2376" spans="1:4">
      <c r="A2376">
        <v>4472569914</v>
      </c>
      <c r="B2376" t="s">
        <v>1253</v>
      </c>
      <c r="C2376" t="s">
        <v>1236</v>
      </c>
      <c r="D2376" t="s">
        <v>1230</v>
      </c>
    </row>
    <row r="2377" spans="1:4">
      <c r="A2377">
        <v>4472569914</v>
      </c>
      <c r="B2377" t="s">
        <v>1234</v>
      </c>
      <c r="C2377" t="s">
        <v>1231</v>
      </c>
      <c r="D2377" t="s">
        <v>1230</v>
      </c>
    </row>
    <row r="2378" spans="1:4">
      <c r="A2378">
        <v>4472569914</v>
      </c>
      <c r="B2378" t="s">
        <v>1256</v>
      </c>
      <c r="C2378" t="s">
        <v>1231</v>
      </c>
      <c r="D2378" t="s">
        <v>1230</v>
      </c>
    </row>
    <row r="2379" spans="1:4">
      <c r="A2379">
        <v>4472569914</v>
      </c>
      <c r="B2379" t="s">
        <v>110</v>
      </c>
      <c r="C2379" t="s">
        <v>1228</v>
      </c>
      <c r="D2379" t="s">
        <v>1227</v>
      </c>
    </row>
    <row r="2380" spans="1:4">
      <c r="A2380">
        <v>4472569914</v>
      </c>
      <c r="B2380" t="s">
        <v>1229</v>
      </c>
      <c r="C2380" t="s">
        <v>1228</v>
      </c>
      <c r="D2380" t="s">
        <v>1227</v>
      </c>
    </row>
    <row r="2381" spans="1:4">
      <c r="A2381">
        <v>4472569914</v>
      </c>
      <c r="B2381" t="s">
        <v>105</v>
      </c>
      <c r="C2381" t="s">
        <v>1228</v>
      </c>
      <c r="D2381" t="s">
        <v>1227</v>
      </c>
    </row>
    <row r="2382" spans="1:4">
      <c r="A2382">
        <v>4473732283</v>
      </c>
      <c r="B2382" t="s">
        <v>1241</v>
      </c>
      <c r="C2382" t="s">
        <v>1240</v>
      </c>
      <c r="D2382" t="s">
        <v>1230</v>
      </c>
    </row>
    <row r="2383" spans="1:4">
      <c r="A2383">
        <v>4473732283</v>
      </c>
      <c r="B2383" t="s">
        <v>159</v>
      </c>
      <c r="C2383" t="s">
        <v>1236</v>
      </c>
      <c r="D2383" t="s">
        <v>1230</v>
      </c>
    </row>
    <row r="2384" spans="1:4">
      <c r="A2384">
        <v>4473732283</v>
      </c>
      <c r="B2384" t="s">
        <v>1239</v>
      </c>
      <c r="C2384" t="s">
        <v>1236</v>
      </c>
      <c r="D2384" t="s">
        <v>1230</v>
      </c>
    </row>
    <row r="2385" spans="1:4">
      <c r="A2385">
        <v>4473732283</v>
      </c>
      <c r="B2385" t="s">
        <v>1238</v>
      </c>
      <c r="C2385" t="s">
        <v>1236</v>
      </c>
      <c r="D2385" t="s">
        <v>1230</v>
      </c>
    </row>
    <row r="2386" spans="1:4">
      <c r="A2386">
        <v>4473732283</v>
      </c>
      <c r="B2386" t="s">
        <v>1237</v>
      </c>
      <c r="C2386" t="s">
        <v>1236</v>
      </c>
      <c r="D2386" t="s">
        <v>1230</v>
      </c>
    </row>
    <row r="2387" spans="1:4">
      <c r="A2387">
        <v>4473732283</v>
      </c>
      <c r="B2387" t="s">
        <v>1234</v>
      </c>
      <c r="C2387" t="s">
        <v>1231</v>
      </c>
      <c r="D2387" t="s">
        <v>1230</v>
      </c>
    </row>
    <row r="2388" spans="1:4">
      <c r="A2388">
        <v>4473732283</v>
      </c>
      <c r="B2388" t="s">
        <v>1233</v>
      </c>
      <c r="C2388" t="s">
        <v>1231</v>
      </c>
      <c r="D2388" t="s">
        <v>1230</v>
      </c>
    </row>
    <row r="2389" spans="1:4">
      <c r="A2389">
        <v>4473732283</v>
      </c>
      <c r="B2389" t="s">
        <v>1254</v>
      </c>
      <c r="C2389" t="s">
        <v>1231</v>
      </c>
      <c r="D2389" t="s">
        <v>1230</v>
      </c>
    </row>
    <row r="2390" spans="1:4">
      <c r="A2390">
        <v>4473732283</v>
      </c>
      <c r="B2390" t="s">
        <v>1247</v>
      </c>
      <c r="C2390" t="s">
        <v>1231</v>
      </c>
      <c r="D2390" t="s">
        <v>1230</v>
      </c>
    </row>
    <row r="2391" spans="1:4">
      <c r="A2391">
        <v>4473732283</v>
      </c>
      <c r="B2391" t="s">
        <v>1255</v>
      </c>
      <c r="C2391" t="s">
        <v>1231</v>
      </c>
      <c r="D2391" t="s">
        <v>1230</v>
      </c>
    </row>
    <row r="2392" spans="1:4">
      <c r="A2392">
        <v>4473732283</v>
      </c>
      <c r="B2392" t="s">
        <v>1245</v>
      </c>
      <c r="C2392" t="s">
        <v>1243</v>
      </c>
      <c r="D2392" t="s">
        <v>1230</v>
      </c>
    </row>
    <row r="2393" spans="1:4">
      <c r="A2393">
        <v>4449535882</v>
      </c>
      <c r="B2393" t="s">
        <v>1241</v>
      </c>
      <c r="C2393" t="s">
        <v>1240</v>
      </c>
      <c r="D2393" t="s">
        <v>1230</v>
      </c>
    </row>
    <row r="2394" spans="1:4">
      <c r="A2394">
        <v>4449535882</v>
      </c>
      <c r="B2394" t="s">
        <v>1239</v>
      </c>
      <c r="C2394" t="s">
        <v>1236</v>
      </c>
      <c r="D2394" t="s">
        <v>1230</v>
      </c>
    </row>
    <row r="2395" spans="1:4">
      <c r="A2395">
        <v>4449535882</v>
      </c>
      <c r="B2395" t="s">
        <v>1238</v>
      </c>
      <c r="C2395" t="s">
        <v>1236</v>
      </c>
      <c r="D2395" t="s">
        <v>1230</v>
      </c>
    </row>
    <row r="2396" spans="1:4">
      <c r="A2396">
        <v>4449535882</v>
      </c>
      <c r="B2396" t="s">
        <v>1237</v>
      </c>
      <c r="C2396" t="s">
        <v>1236</v>
      </c>
      <c r="D2396" t="s">
        <v>1230</v>
      </c>
    </row>
    <row r="2397" spans="1:4">
      <c r="A2397">
        <v>4449535882</v>
      </c>
      <c r="B2397" t="s">
        <v>1234</v>
      </c>
      <c r="C2397" t="s">
        <v>1231</v>
      </c>
      <c r="D2397" t="s">
        <v>1230</v>
      </c>
    </row>
    <row r="2398" spans="1:4">
      <c r="A2398">
        <v>4449535882</v>
      </c>
      <c r="B2398" t="s">
        <v>1232</v>
      </c>
      <c r="C2398" t="s">
        <v>1231</v>
      </c>
      <c r="D2398" t="s">
        <v>1230</v>
      </c>
    </row>
    <row r="2399" spans="1:4">
      <c r="A2399">
        <v>4449535882</v>
      </c>
      <c r="B2399" t="s">
        <v>1245</v>
      </c>
      <c r="C2399" t="s">
        <v>1243</v>
      </c>
      <c r="D2399" t="s">
        <v>1230</v>
      </c>
    </row>
    <row r="2400" spans="1:4">
      <c r="A2400">
        <v>4449535882</v>
      </c>
      <c r="B2400" t="s">
        <v>110</v>
      </c>
      <c r="C2400" t="s">
        <v>1228</v>
      </c>
      <c r="D2400" t="s">
        <v>1227</v>
      </c>
    </row>
    <row r="2401" spans="1:4">
      <c r="A2401">
        <v>4449535882</v>
      </c>
      <c r="B2401" t="s">
        <v>105</v>
      </c>
      <c r="C2401" t="s">
        <v>1228</v>
      </c>
      <c r="D2401" t="s">
        <v>1227</v>
      </c>
    </row>
    <row r="2402" spans="1:4">
      <c r="A2402">
        <v>4468904724</v>
      </c>
      <c r="B2402" t="s">
        <v>1241</v>
      </c>
      <c r="C2402" t="s">
        <v>1240</v>
      </c>
      <c r="D2402" t="s">
        <v>1230</v>
      </c>
    </row>
    <row r="2403" spans="1:4">
      <c r="A2403">
        <v>4468904724</v>
      </c>
      <c r="B2403" t="s">
        <v>1239</v>
      </c>
      <c r="C2403" t="s">
        <v>1236</v>
      </c>
      <c r="D2403" t="s">
        <v>1230</v>
      </c>
    </row>
    <row r="2404" spans="1:4">
      <c r="A2404">
        <v>4468904724</v>
      </c>
      <c r="B2404" t="s">
        <v>1238</v>
      </c>
      <c r="C2404" t="s">
        <v>1236</v>
      </c>
      <c r="D2404" t="s">
        <v>1230</v>
      </c>
    </row>
    <row r="2405" spans="1:4">
      <c r="A2405">
        <v>4468904724</v>
      </c>
      <c r="B2405" t="s">
        <v>1237</v>
      </c>
      <c r="C2405" t="s">
        <v>1236</v>
      </c>
      <c r="D2405" t="s">
        <v>1230</v>
      </c>
    </row>
    <row r="2406" spans="1:4">
      <c r="A2406">
        <v>4468904724</v>
      </c>
      <c r="B2406" t="s">
        <v>1234</v>
      </c>
      <c r="C2406" t="s">
        <v>1231</v>
      </c>
      <c r="D2406" t="s">
        <v>1230</v>
      </c>
    </row>
    <row r="2407" spans="1:4">
      <c r="A2407">
        <v>4468904724</v>
      </c>
      <c r="B2407" t="s">
        <v>110</v>
      </c>
      <c r="C2407" t="s">
        <v>1228</v>
      </c>
      <c r="D2407" t="s">
        <v>1227</v>
      </c>
    </row>
    <row r="2408" spans="1:4">
      <c r="A2408">
        <v>4468904724</v>
      </c>
      <c r="B2408" t="s">
        <v>105</v>
      </c>
      <c r="C2408" t="s">
        <v>1228</v>
      </c>
      <c r="D2408" t="s">
        <v>1227</v>
      </c>
    </row>
    <row r="2409" spans="1:4">
      <c r="A2409">
        <v>4473091506</v>
      </c>
      <c r="B2409" t="s">
        <v>1241</v>
      </c>
      <c r="C2409" t="s">
        <v>1240</v>
      </c>
      <c r="D2409" t="s">
        <v>1230</v>
      </c>
    </row>
    <row r="2410" spans="1:4">
      <c r="A2410">
        <v>4473091506</v>
      </c>
      <c r="B2410" t="s">
        <v>1239</v>
      </c>
      <c r="C2410" t="s">
        <v>1236</v>
      </c>
      <c r="D2410" t="s">
        <v>1230</v>
      </c>
    </row>
    <row r="2411" spans="1:4">
      <c r="A2411">
        <v>4473091506</v>
      </c>
      <c r="B2411" t="s">
        <v>1238</v>
      </c>
      <c r="C2411" t="s">
        <v>1236</v>
      </c>
      <c r="D2411" t="s">
        <v>1230</v>
      </c>
    </row>
    <row r="2412" spans="1:4">
      <c r="A2412">
        <v>4473091506</v>
      </c>
      <c r="B2412" t="s">
        <v>1253</v>
      </c>
      <c r="C2412" t="s">
        <v>1236</v>
      </c>
      <c r="D2412" t="s">
        <v>1230</v>
      </c>
    </row>
    <row r="2413" spans="1:4">
      <c r="A2413">
        <v>4473091506</v>
      </c>
      <c r="B2413" t="s">
        <v>1234</v>
      </c>
      <c r="C2413" t="s">
        <v>1231</v>
      </c>
      <c r="D2413" t="s">
        <v>1230</v>
      </c>
    </row>
    <row r="2414" spans="1:4">
      <c r="A2414">
        <v>4473091506</v>
      </c>
      <c r="B2414" t="s">
        <v>110</v>
      </c>
      <c r="C2414" t="s">
        <v>1228</v>
      </c>
      <c r="D2414" t="s">
        <v>1227</v>
      </c>
    </row>
    <row r="2415" spans="1:4">
      <c r="A2415">
        <v>4473091506</v>
      </c>
      <c r="B2415" t="s">
        <v>1229</v>
      </c>
      <c r="C2415" t="s">
        <v>1228</v>
      </c>
      <c r="D2415" t="s">
        <v>1227</v>
      </c>
    </row>
    <row r="2416" spans="1:4">
      <c r="A2416">
        <v>4473091506</v>
      </c>
      <c r="B2416" t="s">
        <v>105</v>
      </c>
      <c r="C2416" t="s">
        <v>1228</v>
      </c>
      <c r="D2416" t="s">
        <v>1227</v>
      </c>
    </row>
    <row r="2417" spans="1:4">
      <c r="A2417">
        <v>4468594416</v>
      </c>
      <c r="B2417" t="s">
        <v>1242</v>
      </c>
      <c r="C2417" t="s">
        <v>1240</v>
      </c>
      <c r="D2417" t="s">
        <v>1230</v>
      </c>
    </row>
    <row r="2418" spans="1:4">
      <c r="A2418">
        <v>4468594416</v>
      </c>
      <c r="B2418" t="s">
        <v>1241</v>
      </c>
      <c r="C2418" t="s">
        <v>1240</v>
      </c>
      <c r="D2418" t="s">
        <v>1230</v>
      </c>
    </row>
    <row r="2419" spans="1:4">
      <c r="A2419">
        <v>4468594416</v>
      </c>
      <c r="B2419" t="s">
        <v>1239</v>
      </c>
      <c r="C2419" t="s">
        <v>1236</v>
      </c>
      <c r="D2419" t="s">
        <v>1230</v>
      </c>
    </row>
    <row r="2420" spans="1:4">
      <c r="A2420">
        <v>4468594416</v>
      </c>
      <c r="B2420" t="s">
        <v>1238</v>
      </c>
      <c r="C2420" t="s">
        <v>1236</v>
      </c>
      <c r="D2420" t="s">
        <v>1230</v>
      </c>
    </row>
    <row r="2421" spans="1:4">
      <c r="A2421">
        <v>4468594416</v>
      </c>
      <c r="B2421" t="s">
        <v>1237</v>
      </c>
      <c r="C2421" t="s">
        <v>1236</v>
      </c>
      <c r="D2421" t="s">
        <v>1230</v>
      </c>
    </row>
    <row r="2422" spans="1:4">
      <c r="A2422">
        <v>4468594416</v>
      </c>
      <c r="B2422" t="s">
        <v>1234</v>
      </c>
      <c r="C2422" t="s">
        <v>1231</v>
      </c>
      <c r="D2422" t="s">
        <v>1230</v>
      </c>
    </row>
    <row r="2423" spans="1:4">
      <c r="A2423">
        <v>4468594416</v>
      </c>
      <c r="B2423" t="s">
        <v>1255</v>
      </c>
      <c r="C2423" t="s">
        <v>1231</v>
      </c>
      <c r="D2423" t="s">
        <v>1230</v>
      </c>
    </row>
    <row r="2424" spans="1:4">
      <c r="A2424">
        <v>4468594416</v>
      </c>
      <c r="B2424" t="s">
        <v>110</v>
      </c>
      <c r="C2424" t="s">
        <v>1228</v>
      </c>
      <c r="D2424" t="s">
        <v>1227</v>
      </c>
    </row>
    <row r="2425" spans="1:4">
      <c r="A2425">
        <v>4468594416</v>
      </c>
      <c r="B2425" t="s">
        <v>1229</v>
      </c>
      <c r="C2425" t="s">
        <v>1228</v>
      </c>
      <c r="D2425" t="s">
        <v>1227</v>
      </c>
    </row>
    <row r="2426" spans="1:4">
      <c r="A2426">
        <v>4468594416</v>
      </c>
      <c r="B2426" t="s">
        <v>105</v>
      </c>
      <c r="C2426" t="s">
        <v>1228</v>
      </c>
      <c r="D2426" t="s">
        <v>1227</v>
      </c>
    </row>
    <row r="2427" spans="1:4">
      <c r="A2427">
        <v>4470301076</v>
      </c>
      <c r="B2427" t="s">
        <v>1241</v>
      </c>
      <c r="C2427" t="s">
        <v>1240</v>
      </c>
      <c r="D2427" t="s">
        <v>1230</v>
      </c>
    </row>
    <row r="2428" spans="1:4">
      <c r="A2428">
        <v>4470301076</v>
      </c>
      <c r="B2428" t="s">
        <v>1239</v>
      </c>
      <c r="C2428" t="s">
        <v>1236</v>
      </c>
      <c r="D2428" t="s">
        <v>1230</v>
      </c>
    </row>
    <row r="2429" spans="1:4">
      <c r="A2429">
        <v>4470301076</v>
      </c>
      <c r="B2429" t="s">
        <v>1238</v>
      </c>
      <c r="C2429" t="s">
        <v>1236</v>
      </c>
      <c r="D2429" t="s">
        <v>1230</v>
      </c>
    </row>
    <row r="2430" spans="1:4">
      <c r="A2430">
        <v>4470301076</v>
      </c>
      <c r="B2430" t="s">
        <v>1237</v>
      </c>
      <c r="C2430" t="s">
        <v>1236</v>
      </c>
      <c r="D2430" t="s">
        <v>1230</v>
      </c>
    </row>
    <row r="2431" spans="1:4">
      <c r="A2431">
        <v>4470301076</v>
      </c>
      <c r="B2431" t="s">
        <v>1253</v>
      </c>
      <c r="C2431" t="s">
        <v>1236</v>
      </c>
      <c r="D2431" t="s">
        <v>1230</v>
      </c>
    </row>
    <row r="2432" spans="1:4">
      <c r="A2432">
        <v>4470301076</v>
      </c>
      <c r="B2432" t="s">
        <v>1234</v>
      </c>
      <c r="C2432" t="s">
        <v>1231</v>
      </c>
      <c r="D2432" t="s">
        <v>1230</v>
      </c>
    </row>
    <row r="2433" spans="1:4">
      <c r="A2433">
        <v>4470301076</v>
      </c>
      <c r="B2433" t="s">
        <v>1255</v>
      </c>
      <c r="C2433" t="s">
        <v>1231</v>
      </c>
      <c r="D2433" t="s">
        <v>1230</v>
      </c>
    </row>
    <row r="2434" spans="1:4">
      <c r="A2434">
        <v>4470301076</v>
      </c>
      <c r="B2434" t="s">
        <v>1245</v>
      </c>
      <c r="C2434" t="s">
        <v>1243</v>
      </c>
      <c r="D2434" t="s">
        <v>1230</v>
      </c>
    </row>
    <row r="2435" spans="1:4">
      <c r="A2435">
        <v>4470301076</v>
      </c>
      <c r="B2435" t="s">
        <v>380</v>
      </c>
      <c r="C2435" t="s">
        <v>1249</v>
      </c>
      <c r="D2435" t="s">
        <v>1230</v>
      </c>
    </row>
    <row r="2436" spans="1:4">
      <c r="A2436">
        <v>4470301076</v>
      </c>
      <c r="B2436" t="s">
        <v>110</v>
      </c>
      <c r="C2436" t="s">
        <v>1228</v>
      </c>
      <c r="D2436" t="s">
        <v>1227</v>
      </c>
    </row>
    <row r="2437" spans="1:4">
      <c r="A2437">
        <v>4470301076</v>
      </c>
      <c r="B2437" t="s">
        <v>105</v>
      </c>
      <c r="C2437" t="s">
        <v>1228</v>
      </c>
      <c r="D2437" t="s">
        <v>1227</v>
      </c>
    </row>
    <row r="2438" spans="1:4">
      <c r="A2438">
        <v>4411761550</v>
      </c>
      <c r="B2438" t="s">
        <v>1241</v>
      </c>
      <c r="C2438" t="s">
        <v>1240</v>
      </c>
      <c r="D2438" t="s">
        <v>1230</v>
      </c>
    </row>
    <row r="2439" spans="1:4">
      <c r="A2439">
        <v>4411761550</v>
      </c>
      <c r="B2439" t="s">
        <v>159</v>
      </c>
      <c r="C2439" t="s">
        <v>1236</v>
      </c>
      <c r="D2439" t="s">
        <v>1230</v>
      </c>
    </row>
    <row r="2440" spans="1:4">
      <c r="A2440">
        <v>4411761550</v>
      </c>
      <c r="B2440" t="s">
        <v>1239</v>
      </c>
      <c r="C2440" t="s">
        <v>1236</v>
      </c>
      <c r="D2440" t="s">
        <v>1230</v>
      </c>
    </row>
    <row r="2441" spans="1:4">
      <c r="A2441">
        <v>4411761550</v>
      </c>
      <c r="B2441" t="s">
        <v>1238</v>
      </c>
      <c r="C2441" t="s">
        <v>1236</v>
      </c>
      <c r="D2441" t="s">
        <v>1230</v>
      </c>
    </row>
    <row r="2442" spans="1:4">
      <c r="A2442">
        <v>4411761550</v>
      </c>
      <c r="B2442" t="s">
        <v>1237</v>
      </c>
      <c r="C2442" t="s">
        <v>1236</v>
      </c>
      <c r="D2442" t="s">
        <v>1230</v>
      </c>
    </row>
    <row r="2443" spans="1:4">
      <c r="A2443">
        <v>4411761550</v>
      </c>
      <c r="B2443" t="s">
        <v>1234</v>
      </c>
      <c r="C2443" t="s">
        <v>1231</v>
      </c>
      <c r="D2443" t="s">
        <v>1230</v>
      </c>
    </row>
    <row r="2444" spans="1:4">
      <c r="A2444">
        <v>4411761550</v>
      </c>
      <c r="B2444" t="s">
        <v>1254</v>
      </c>
      <c r="C2444" t="s">
        <v>1231</v>
      </c>
      <c r="D2444" t="s">
        <v>1230</v>
      </c>
    </row>
    <row r="2445" spans="1:4">
      <c r="A2445">
        <v>4411761550</v>
      </c>
      <c r="B2445" t="s">
        <v>1245</v>
      </c>
      <c r="C2445" t="s">
        <v>1243</v>
      </c>
      <c r="D2445" t="s">
        <v>1230</v>
      </c>
    </row>
    <row r="2446" spans="1:4">
      <c r="A2446">
        <v>4411761550</v>
      </c>
      <c r="B2446" t="s">
        <v>110</v>
      </c>
      <c r="C2446" t="s">
        <v>1228</v>
      </c>
      <c r="D2446" t="s">
        <v>1227</v>
      </c>
    </row>
    <row r="2447" spans="1:4">
      <c r="A2447">
        <v>4411761550</v>
      </c>
      <c r="B2447" t="s">
        <v>105</v>
      </c>
      <c r="C2447" t="s">
        <v>1228</v>
      </c>
      <c r="D2447" t="s">
        <v>1227</v>
      </c>
    </row>
    <row r="2448" spans="1:4">
      <c r="A2448">
        <v>4454416560</v>
      </c>
      <c r="B2448" t="s">
        <v>1241</v>
      </c>
      <c r="C2448" t="s">
        <v>1240</v>
      </c>
      <c r="D2448" t="s">
        <v>1230</v>
      </c>
    </row>
    <row r="2449" spans="1:4">
      <c r="A2449">
        <v>4454416560</v>
      </c>
      <c r="B2449" t="s">
        <v>1239</v>
      </c>
      <c r="C2449" t="s">
        <v>1236</v>
      </c>
      <c r="D2449" t="s">
        <v>1230</v>
      </c>
    </row>
    <row r="2450" spans="1:4">
      <c r="A2450">
        <v>4454416560</v>
      </c>
      <c r="B2450" t="s">
        <v>1238</v>
      </c>
      <c r="C2450" t="s">
        <v>1236</v>
      </c>
      <c r="D2450" t="s">
        <v>1230</v>
      </c>
    </row>
    <row r="2451" spans="1:4">
      <c r="A2451">
        <v>4454416560</v>
      </c>
      <c r="B2451" t="s">
        <v>1237</v>
      </c>
      <c r="C2451" t="s">
        <v>1236</v>
      </c>
      <c r="D2451" t="s">
        <v>1230</v>
      </c>
    </row>
    <row r="2452" spans="1:4">
      <c r="A2452">
        <v>4454416560</v>
      </c>
      <c r="B2452" t="s">
        <v>1234</v>
      </c>
      <c r="C2452" t="s">
        <v>1231</v>
      </c>
      <c r="D2452" t="s">
        <v>1230</v>
      </c>
    </row>
    <row r="2453" spans="1:4">
      <c r="A2453">
        <v>4454416560</v>
      </c>
      <c r="B2453" t="s">
        <v>1232</v>
      </c>
      <c r="C2453" t="s">
        <v>1231</v>
      </c>
      <c r="D2453" t="s">
        <v>1230</v>
      </c>
    </row>
    <row r="2454" spans="1:4">
      <c r="A2454">
        <v>4454416560</v>
      </c>
      <c r="B2454" t="s">
        <v>1245</v>
      </c>
      <c r="C2454" t="s">
        <v>1243</v>
      </c>
      <c r="D2454" t="s">
        <v>1230</v>
      </c>
    </row>
    <row r="2455" spans="1:4">
      <c r="A2455">
        <v>4454416560</v>
      </c>
      <c r="B2455" t="s">
        <v>110</v>
      </c>
      <c r="C2455" t="s">
        <v>1228</v>
      </c>
      <c r="D2455" t="s">
        <v>1227</v>
      </c>
    </row>
    <row r="2456" spans="1:4">
      <c r="A2456">
        <v>4454416560</v>
      </c>
      <c r="B2456" t="s">
        <v>105</v>
      </c>
      <c r="C2456" t="s">
        <v>1228</v>
      </c>
      <c r="D2456" t="s">
        <v>1227</v>
      </c>
    </row>
    <row r="2457" spans="1:4">
      <c r="A2457">
        <v>4470303601</v>
      </c>
      <c r="B2457" t="s">
        <v>1242</v>
      </c>
      <c r="C2457" t="s">
        <v>1240</v>
      </c>
      <c r="D2457" t="s">
        <v>1230</v>
      </c>
    </row>
    <row r="2458" spans="1:4">
      <c r="A2458">
        <v>4470303601</v>
      </c>
      <c r="B2458" t="s">
        <v>1241</v>
      </c>
      <c r="C2458" t="s">
        <v>1240</v>
      </c>
      <c r="D2458" t="s">
        <v>1230</v>
      </c>
    </row>
    <row r="2459" spans="1:4">
      <c r="A2459">
        <v>4470303601</v>
      </c>
      <c r="B2459" t="s">
        <v>1239</v>
      </c>
      <c r="C2459" t="s">
        <v>1236</v>
      </c>
      <c r="D2459" t="s">
        <v>1230</v>
      </c>
    </row>
    <row r="2460" spans="1:4">
      <c r="A2460">
        <v>4470303601</v>
      </c>
      <c r="B2460" t="s">
        <v>1238</v>
      </c>
      <c r="C2460" t="s">
        <v>1236</v>
      </c>
      <c r="D2460" t="s">
        <v>1230</v>
      </c>
    </row>
    <row r="2461" spans="1:4">
      <c r="A2461">
        <v>4470303601</v>
      </c>
      <c r="B2461" t="s">
        <v>1237</v>
      </c>
      <c r="C2461" t="s">
        <v>1236</v>
      </c>
      <c r="D2461" t="s">
        <v>1230</v>
      </c>
    </row>
    <row r="2462" spans="1:4">
      <c r="A2462">
        <v>4470303601</v>
      </c>
      <c r="B2462" t="s">
        <v>1259</v>
      </c>
      <c r="C2462" t="s">
        <v>1236</v>
      </c>
      <c r="D2462" t="s">
        <v>1230</v>
      </c>
    </row>
    <row r="2463" spans="1:4">
      <c r="A2463">
        <v>4470303601</v>
      </c>
      <c r="B2463" t="s">
        <v>1258</v>
      </c>
      <c r="C2463" t="s">
        <v>1236</v>
      </c>
      <c r="D2463" t="s">
        <v>1230</v>
      </c>
    </row>
    <row r="2464" spans="1:4">
      <c r="A2464">
        <v>4470303601</v>
      </c>
      <c r="B2464" t="s">
        <v>1248</v>
      </c>
      <c r="C2464" t="s">
        <v>1236</v>
      </c>
      <c r="D2464" t="s">
        <v>1230</v>
      </c>
    </row>
    <row r="2465" spans="1:4">
      <c r="A2465">
        <v>4470303601</v>
      </c>
      <c r="B2465" t="s">
        <v>1234</v>
      </c>
      <c r="C2465" t="s">
        <v>1231</v>
      </c>
      <c r="D2465" t="s">
        <v>1230</v>
      </c>
    </row>
    <row r="2466" spans="1:4">
      <c r="A2466">
        <v>4470303601</v>
      </c>
      <c r="B2466" t="s">
        <v>1233</v>
      </c>
      <c r="C2466" t="s">
        <v>1231</v>
      </c>
      <c r="D2466" t="s">
        <v>1230</v>
      </c>
    </row>
    <row r="2467" spans="1:4">
      <c r="A2467">
        <v>4470303601</v>
      </c>
      <c r="B2467" t="s">
        <v>1254</v>
      </c>
      <c r="C2467" t="s">
        <v>1231</v>
      </c>
      <c r="D2467" t="s">
        <v>1230</v>
      </c>
    </row>
    <row r="2468" spans="1:4">
      <c r="A2468">
        <v>4470303601</v>
      </c>
      <c r="B2468" t="s">
        <v>1247</v>
      </c>
      <c r="C2468" t="s">
        <v>1231</v>
      </c>
      <c r="D2468" t="s">
        <v>1230</v>
      </c>
    </row>
    <row r="2469" spans="1:4">
      <c r="A2469">
        <v>4470303601</v>
      </c>
      <c r="B2469" t="s">
        <v>1245</v>
      </c>
      <c r="C2469" t="s">
        <v>1243</v>
      </c>
      <c r="D2469" t="s">
        <v>1230</v>
      </c>
    </row>
    <row r="2470" spans="1:4">
      <c r="A2470">
        <v>4470303601</v>
      </c>
      <c r="B2470" t="s">
        <v>380</v>
      </c>
      <c r="C2470" t="s">
        <v>1249</v>
      </c>
      <c r="D2470" t="s">
        <v>1230</v>
      </c>
    </row>
    <row r="2471" spans="1:4">
      <c r="A2471">
        <v>4470303601</v>
      </c>
      <c r="B2471" t="s">
        <v>110</v>
      </c>
      <c r="C2471" t="s">
        <v>1228</v>
      </c>
      <c r="D2471" t="s">
        <v>1227</v>
      </c>
    </row>
    <row r="2472" spans="1:4">
      <c r="A2472">
        <v>4470303601</v>
      </c>
      <c r="B2472" t="s">
        <v>1229</v>
      </c>
      <c r="C2472" t="s">
        <v>1228</v>
      </c>
      <c r="D2472" t="s">
        <v>1227</v>
      </c>
    </row>
    <row r="2473" spans="1:4">
      <c r="A2473">
        <v>4470303601</v>
      </c>
      <c r="B2473" t="s">
        <v>105</v>
      </c>
      <c r="C2473" t="s">
        <v>1228</v>
      </c>
      <c r="D2473" t="s">
        <v>1227</v>
      </c>
    </row>
    <row r="2474" spans="1:4">
      <c r="A2474">
        <v>4474331676</v>
      </c>
      <c r="B2474" t="s">
        <v>1239</v>
      </c>
      <c r="C2474" t="s">
        <v>1236</v>
      </c>
      <c r="D2474" t="s">
        <v>1230</v>
      </c>
    </row>
    <row r="2475" spans="1:4">
      <c r="A2475">
        <v>4474331676</v>
      </c>
      <c r="B2475" t="s">
        <v>1237</v>
      </c>
      <c r="C2475" t="s">
        <v>1236</v>
      </c>
      <c r="D2475" t="s">
        <v>1230</v>
      </c>
    </row>
    <row r="2476" spans="1:4">
      <c r="A2476">
        <v>4474331676</v>
      </c>
      <c r="B2476" t="s">
        <v>1253</v>
      </c>
      <c r="C2476" t="s">
        <v>1236</v>
      </c>
      <c r="D2476" t="s">
        <v>1230</v>
      </c>
    </row>
    <row r="2477" spans="1:4">
      <c r="A2477">
        <v>4474331676</v>
      </c>
      <c r="B2477" t="s">
        <v>1234</v>
      </c>
      <c r="C2477" t="s">
        <v>1231</v>
      </c>
      <c r="D2477" t="s">
        <v>1230</v>
      </c>
    </row>
    <row r="2478" spans="1:4">
      <c r="A2478">
        <v>4474331676</v>
      </c>
      <c r="B2478" t="s">
        <v>1254</v>
      </c>
      <c r="C2478" t="s">
        <v>1231</v>
      </c>
      <c r="D2478" t="s">
        <v>1230</v>
      </c>
    </row>
    <row r="2479" spans="1:4">
      <c r="A2479">
        <v>4474331676</v>
      </c>
      <c r="B2479" t="s">
        <v>1247</v>
      </c>
      <c r="C2479" t="s">
        <v>1231</v>
      </c>
      <c r="D2479" t="s">
        <v>1230</v>
      </c>
    </row>
    <row r="2480" spans="1:4">
      <c r="A2480">
        <v>4474331676</v>
      </c>
      <c r="B2480" t="s">
        <v>1245</v>
      </c>
      <c r="C2480" t="s">
        <v>1243</v>
      </c>
      <c r="D2480" t="s">
        <v>1230</v>
      </c>
    </row>
    <row r="2481" spans="1:4">
      <c r="A2481">
        <v>4471705410</v>
      </c>
      <c r="B2481" t="s">
        <v>1242</v>
      </c>
      <c r="C2481" t="s">
        <v>1240</v>
      </c>
      <c r="D2481" t="s">
        <v>1230</v>
      </c>
    </row>
    <row r="2482" spans="1:4">
      <c r="A2482">
        <v>4471705410</v>
      </c>
      <c r="B2482" t="s">
        <v>1241</v>
      </c>
      <c r="C2482" t="s">
        <v>1240</v>
      </c>
      <c r="D2482" t="s">
        <v>1230</v>
      </c>
    </row>
    <row r="2483" spans="1:4">
      <c r="A2483">
        <v>4471705410</v>
      </c>
      <c r="B2483" t="s">
        <v>1239</v>
      </c>
      <c r="C2483" t="s">
        <v>1236</v>
      </c>
      <c r="D2483" t="s">
        <v>1230</v>
      </c>
    </row>
    <row r="2484" spans="1:4">
      <c r="A2484">
        <v>4471705410</v>
      </c>
      <c r="B2484" t="s">
        <v>1238</v>
      </c>
      <c r="C2484" t="s">
        <v>1236</v>
      </c>
      <c r="D2484" t="s">
        <v>1230</v>
      </c>
    </row>
    <row r="2485" spans="1:4">
      <c r="A2485">
        <v>4471705410</v>
      </c>
      <c r="B2485" t="s">
        <v>1237</v>
      </c>
      <c r="C2485" t="s">
        <v>1236</v>
      </c>
      <c r="D2485" t="s">
        <v>1230</v>
      </c>
    </row>
    <row r="2486" spans="1:4">
      <c r="A2486">
        <v>4471705410</v>
      </c>
      <c r="B2486" t="s">
        <v>1259</v>
      </c>
      <c r="C2486" t="s">
        <v>1236</v>
      </c>
      <c r="D2486" t="s">
        <v>1230</v>
      </c>
    </row>
    <row r="2487" spans="1:4">
      <c r="A2487">
        <v>4471705410</v>
      </c>
      <c r="B2487" t="s">
        <v>1258</v>
      </c>
      <c r="C2487" t="s">
        <v>1236</v>
      </c>
      <c r="D2487" t="s">
        <v>1230</v>
      </c>
    </row>
    <row r="2488" spans="1:4">
      <c r="A2488">
        <v>4471705410</v>
      </c>
      <c r="B2488" t="s">
        <v>1248</v>
      </c>
      <c r="C2488" t="s">
        <v>1236</v>
      </c>
      <c r="D2488" t="s">
        <v>1230</v>
      </c>
    </row>
    <row r="2489" spans="1:4">
      <c r="A2489">
        <v>4471705410</v>
      </c>
      <c r="B2489" t="s">
        <v>1234</v>
      </c>
      <c r="C2489" t="s">
        <v>1231</v>
      </c>
      <c r="D2489" t="s">
        <v>1230</v>
      </c>
    </row>
    <row r="2490" spans="1:4">
      <c r="A2490">
        <v>4471705410</v>
      </c>
      <c r="B2490" t="s">
        <v>1251</v>
      </c>
      <c r="C2490" t="s">
        <v>1231</v>
      </c>
      <c r="D2490" t="s">
        <v>1230</v>
      </c>
    </row>
    <row r="2491" spans="1:4">
      <c r="A2491">
        <v>4471705410</v>
      </c>
      <c r="B2491" t="s">
        <v>1232</v>
      </c>
      <c r="C2491" t="s">
        <v>1231</v>
      </c>
      <c r="D2491" t="s">
        <v>1230</v>
      </c>
    </row>
    <row r="2492" spans="1:4">
      <c r="A2492">
        <v>4471705410</v>
      </c>
      <c r="B2492" t="s">
        <v>1255</v>
      </c>
      <c r="C2492" t="s">
        <v>1231</v>
      </c>
      <c r="D2492" t="s">
        <v>1230</v>
      </c>
    </row>
    <row r="2493" spans="1:4">
      <c r="A2493">
        <v>4471705410</v>
      </c>
      <c r="B2493" t="s">
        <v>1245</v>
      </c>
      <c r="C2493" t="s">
        <v>1243</v>
      </c>
      <c r="D2493" t="s">
        <v>1230</v>
      </c>
    </row>
    <row r="2494" spans="1:4">
      <c r="A2494">
        <v>4471705410</v>
      </c>
      <c r="B2494" t="s">
        <v>1250</v>
      </c>
      <c r="C2494" t="s">
        <v>1243</v>
      </c>
      <c r="D2494" t="s">
        <v>1230</v>
      </c>
    </row>
    <row r="2495" spans="1:4">
      <c r="A2495">
        <v>4471705410</v>
      </c>
      <c r="B2495" t="s">
        <v>110</v>
      </c>
      <c r="C2495" t="s">
        <v>1228</v>
      </c>
      <c r="D2495" t="s">
        <v>1227</v>
      </c>
    </row>
    <row r="2496" spans="1:4">
      <c r="A2496">
        <v>4455440349</v>
      </c>
      <c r="B2496" t="s">
        <v>1241</v>
      </c>
      <c r="C2496" t="s">
        <v>1240</v>
      </c>
      <c r="D2496" t="s">
        <v>1230</v>
      </c>
    </row>
    <row r="2497" spans="1:4">
      <c r="A2497">
        <v>4455440349</v>
      </c>
      <c r="B2497" t="s">
        <v>1239</v>
      </c>
      <c r="C2497" t="s">
        <v>1236</v>
      </c>
      <c r="D2497" t="s">
        <v>1230</v>
      </c>
    </row>
    <row r="2498" spans="1:4">
      <c r="A2498">
        <v>4455440349</v>
      </c>
      <c r="B2498" t="s">
        <v>1238</v>
      </c>
      <c r="C2498" t="s">
        <v>1236</v>
      </c>
      <c r="D2498" t="s">
        <v>1230</v>
      </c>
    </row>
    <row r="2499" spans="1:4">
      <c r="A2499">
        <v>4455440349</v>
      </c>
      <c r="B2499" t="s">
        <v>1237</v>
      </c>
      <c r="C2499" t="s">
        <v>1236</v>
      </c>
      <c r="D2499" t="s">
        <v>1230</v>
      </c>
    </row>
    <row r="2500" spans="1:4">
      <c r="A2500">
        <v>4455440349</v>
      </c>
      <c r="B2500" t="s">
        <v>481</v>
      </c>
      <c r="C2500" t="s">
        <v>1235</v>
      </c>
      <c r="D2500" t="s">
        <v>1230</v>
      </c>
    </row>
    <row r="2501" spans="1:4">
      <c r="A2501">
        <v>4455440349</v>
      </c>
      <c r="B2501" t="s">
        <v>1234</v>
      </c>
      <c r="C2501" t="s">
        <v>1231</v>
      </c>
      <c r="D2501" t="s">
        <v>1230</v>
      </c>
    </row>
    <row r="2502" spans="1:4">
      <c r="A2502">
        <v>4455440349</v>
      </c>
      <c r="B2502" t="s">
        <v>1256</v>
      </c>
      <c r="C2502" t="s">
        <v>1231</v>
      </c>
      <c r="D2502" t="s">
        <v>1230</v>
      </c>
    </row>
    <row r="2503" spans="1:4">
      <c r="A2503">
        <v>4455440349</v>
      </c>
      <c r="B2503" t="s">
        <v>1251</v>
      </c>
      <c r="C2503" t="s">
        <v>1231</v>
      </c>
      <c r="D2503" t="s">
        <v>1230</v>
      </c>
    </row>
    <row r="2504" spans="1:4">
      <c r="A2504">
        <v>4455440349</v>
      </c>
      <c r="B2504" t="s">
        <v>1247</v>
      </c>
      <c r="C2504" t="s">
        <v>1231</v>
      </c>
      <c r="D2504" t="s">
        <v>1230</v>
      </c>
    </row>
    <row r="2505" spans="1:4">
      <c r="A2505">
        <v>4455440349</v>
      </c>
      <c r="B2505" t="s">
        <v>1255</v>
      </c>
      <c r="C2505" t="s">
        <v>1231</v>
      </c>
      <c r="D2505" t="s">
        <v>1230</v>
      </c>
    </row>
    <row r="2506" spans="1:4">
      <c r="A2506">
        <v>4455440349</v>
      </c>
      <c r="B2506" t="s">
        <v>1245</v>
      </c>
      <c r="C2506" t="s">
        <v>1243</v>
      </c>
      <c r="D2506" t="s">
        <v>1230</v>
      </c>
    </row>
    <row r="2507" spans="1:4">
      <c r="A2507">
        <v>4455440349</v>
      </c>
      <c r="B2507" t="s">
        <v>110</v>
      </c>
      <c r="C2507" t="s">
        <v>1228</v>
      </c>
      <c r="D2507" t="s">
        <v>1227</v>
      </c>
    </row>
    <row r="2508" spans="1:4">
      <c r="A2508">
        <v>4455440349</v>
      </c>
      <c r="B2508" t="s">
        <v>1229</v>
      </c>
      <c r="C2508" t="s">
        <v>1228</v>
      </c>
      <c r="D2508" t="s">
        <v>1227</v>
      </c>
    </row>
    <row r="2509" spans="1:4">
      <c r="A2509">
        <v>4455440349</v>
      </c>
      <c r="B2509" t="s">
        <v>105</v>
      </c>
      <c r="C2509" t="s">
        <v>1228</v>
      </c>
      <c r="D2509" t="s">
        <v>1227</v>
      </c>
    </row>
    <row r="2510" spans="1:4">
      <c r="A2510">
        <v>4472114132</v>
      </c>
      <c r="B2510" t="s">
        <v>1242</v>
      </c>
      <c r="C2510" t="s">
        <v>1240</v>
      </c>
      <c r="D2510" t="s">
        <v>1230</v>
      </c>
    </row>
    <row r="2511" spans="1:4">
      <c r="A2511">
        <v>4472114132</v>
      </c>
      <c r="B2511" t="s">
        <v>1241</v>
      </c>
      <c r="C2511" t="s">
        <v>1240</v>
      </c>
      <c r="D2511" t="s">
        <v>1230</v>
      </c>
    </row>
    <row r="2512" spans="1:4">
      <c r="A2512">
        <v>4472114132</v>
      </c>
      <c r="B2512" t="s">
        <v>159</v>
      </c>
      <c r="C2512" t="s">
        <v>1236</v>
      </c>
      <c r="D2512" t="s">
        <v>1230</v>
      </c>
    </row>
    <row r="2513" spans="1:4">
      <c r="A2513">
        <v>4472114132</v>
      </c>
      <c r="B2513" t="s">
        <v>1239</v>
      </c>
      <c r="C2513" t="s">
        <v>1236</v>
      </c>
      <c r="D2513" t="s">
        <v>1230</v>
      </c>
    </row>
    <row r="2514" spans="1:4">
      <c r="A2514">
        <v>4472114132</v>
      </c>
      <c r="B2514" t="s">
        <v>1238</v>
      </c>
      <c r="C2514" t="s">
        <v>1236</v>
      </c>
      <c r="D2514" t="s">
        <v>1230</v>
      </c>
    </row>
    <row r="2515" spans="1:4">
      <c r="A2515">
        <v>4472114132</v>
      </c>
      <c r="B2515" t="s">
        <v>1237</v>
      </c>
      <c r="C2515" t="s">
        <v>1236</v>
      </c>
      <c r="D2515" t="s">
        <v>1230</v>
      </c>
    </row>
    <row r="2516" spans="1:4">
      <c r="A2516">
        <v>4472114132</v>
      </c>
      <c r="B2516" t="s">
        <v>830</v>
      </c>
      <c r="C2516" t="s">
        <v>1235</v>
      </c>
      <c r="D2516" t="s">
        <v>1230</v>
      </c>
    </row>
    <row r="2517" spans="1:4">
      <c r="A2517">
        <v>4472114132</v>
      </c>
      <c r="B2517" t="s">
        <v>1234</v>
      </c>
      <c r="C2517" t="s">
        <v>1231</v>
      </c>
      <c r="D2517" t="s">
        <v>1230</v>
      </c>
    </row>
    <row r="2518" spans="1:4">
      <c r="A2518">
        <v>4472114132</v>
      </c>
      <c r="B2518" t="s">
        <v>1233</v>
      </c>
      <c r="C2518" t="s">
        <v>1231</v>
      </c>
      <c r="D2518" t="s">
        <v>1230</v>
      </c>
    </row>
    <row r="2519" spans="1:4">
      <c r="A2519">
        <v>4472114132</v>
      </c>
      <c r="B2519" t="s">
        <v>1247</v>
      </c>
      <c r="C2519" t="s">
        <v>1231</v>
      </c>
      <c r="D2519" t="s">
        <v>1230</v>
      </c>
    </row>
    <row r="2520" spans="1:4">
      <c r="A2520">
        <v>4472114132</v>
      </c>
      <c r="B2520" t="s">
        <v>1245</v>
      </c>
      <c r="C2520" t="s">
        <v>1243</v>
      </c>
      <c r="D2520" t="s">
        <v>1230</v>
      </c>
    </row>
    <row r="2521" spans="1:4">
      <c r="A2521">
        <v>4472114132</v>
      </c>
      <c r="B2521" t="s">
        <v>1250</v>
      </c>
      <c r="C2521" t="s">
        <v>1243</v>
      </c>
      <c r="D2521" t="s">
        <v>1230</v>
      </c>
    </row>
    <row r="2522" spans="1:4">
      <c r="A2522">
        <v>4467627570</v>
      </c>
      <c r="B2522" t="s">
        <v>1242</v>
      </c>
      <c r="C2522" t="s">
        <v>1240</v>
      </c>
      <c r="D2522" t="s">
        <v>1230</v>
      </c>
    </row>
    <row r="2523" spans="1:4">
      <c r="A2523">
        <v>4467627570</v>
      </c>
      <c r="B2523" t="s">
        <v>1241</v>
      </c>
      <c r="C2523" t="s">
        <v>1240</v>
      </c>
      <c r="D2523" t="s">
        <v>1230</v>
      </c>
    </row>
    <row r="2524" spans="1:4">
      <c r="A2524">
        <v>4467627570</v>
      </c>
      <c r="B2524" t="s">
        <v>1239</v>
      </c>
      <c r="C2524" t="s">
        <v>1236</v>
      </c>
      <c r="D2524" t="s">
        <v>1230</v>
      </c>
    </row>
    <row r="2525" spans="1:4">
      <c r="A2525">
        <v>4467627570</v>
      </c>
      <c r="B2525" t="s">
        <v>1238</v>
      </c>
      <c r="C2525" t="s">
        <v>1236</v>
      </c>
      <c r="D2525" t="s">
        <v>1230</v>
      </c>
    </row>
    <row r="2526" spans="1:4">
      <c r="A2526">
        <v>4467627570</v>
      </c>
      <c r="B2526" t="s">
        <v>1237</v>
      </c>
      <c r="C2526" t="s">
        <v>1236</v>
      </c>
      <c r="D2526" t="s">
        <v>1230</v>
      </c>
    </row>
    <row r="2527" spans="1:4">
      <c r="A2527">
        <v>4467627570</v>
      </c>
      <c r="B2527" t="s">
        <v>481</v>
      </c>
      <c r="C2527" t="s">
        <v>1235</v>
      </c>
      <c r="D2527" t="s">
        <v>1230</v>
      </c>
    </row>
    <row r="2528" spans="1:4">
      <c r="A2528">
        <v>4467627570</v>
      </c>
      <c r="B2528" t="s">
        <v>1253</v>
      </c>
      <c r="C2528" t="s">
        <v>1236</v>
      </c>
      <c r="D2528" t="s">
        <v>1230</v>
      </c>
    </row>
    <row r="2529" spans="1:4">
      <c r="A2529">
        <v>4467627570</v>
      </c>
      <c r="B2529" t="s">
        <v>1234</v>
      </c>
      <c r="C2529" t="s">
        <v>1231</v>
      </c>
      <c r="D2529" t="s">
        <v>1230</v>
      </c>
    </row>
    <row r="2530" spans="1:4">
      <c r="A2530">
        <v>4467627570</v>
      </c>
      <c r="B2530" t="s">
        <v>1256</v>
      </c>
      <c r="C2530" t="s">
        <v>1231</v>
      </c>
      <c r="D2530" t="s">
        <v>1230</v>
      </c>
    </row>
    <row r="2531" spans="1:4">
      <c r="A2531">
        <v>4467627570</v>
      </c>
      <c r="B2531" t="s">
        <v>1233</v>
      </c>
      <c r="C2531" t="s">
        <v>1231</v>
      </c>
      <c r="D2531" t="s">
        <v>1230</v>
      </c>
    </row>
    <row r="2532" spans="1:4">
      <c r="A2532">
        <v>4467627570</v>
      </c>
      <c r="B2532" t="s">
        <v>1232</v>
      </c>
      <c r="C2532" t="s">
        <v>1231</v>
      </c>
      <c r="D2532" t="s">
        <v>1230</v>
      </c>
    </row>
    <row r="2533" spans="1:4">
      <c r="A2533">
        <v>4467627570</v>
      </c>
      <c r="B2533" t="s">
        <v>1254</v>
      </c>
      <c r="C2533" t="s">
        <v>1231</v>
      </c>
      <c r="D2533" t="s">
        <v>1230</v>
      </c>
    </row>
    <row r="2534" spans="1:4">
      <c r="A2534">
        <v>4467627570</v>
      </c>
      <c r="B2534" t="s">
        <v>1255</v>
      </c>
      <c r="C2534" t="s">
        <v>1231</v>
      </c>
      <c r="D2534" t="s">
        <v>1230</v>
      </c>
    </row>
    <row r="2535" spans="1:4">
      <c r="A2535">
        <v>4467627570</v>
      </c>
      <c r="B2535" t="s">
        <v>1245</v>
      </c>
      <c r="C2535" t="s">
        <v>1243</v>
      </c>
      <c r="D2535" t="s">
        <v>1230</v>
      </c>
    </row>
    <row r="2536" spans="1:4">
      <c r="A2536">
        <v>4467627570</v>
      </c>
      <c r="B2536" t="s">
        <v>1250</v>
      </c>
      <c r="C2536" t="s">
        <v>1243</v>
      </c>
      <c r="D2536" t="s">
        <v>1230</v>
      </c>
    </row>
    <row r="2537" spans="1:4">
      <c r="A2537">
        <v>4467627570</v>
      </c>
      <c r="B2537" t="s">
        <v>380</v>
      </c>
      <c r="C2537" t="s">
        <v>1249</v>
      </c>
      <c r="D2537" t="s">
        <v>1230</v>
      </c>
    </row>
    <row r="2538" spans="1:4">
      <c r="A2538">
        <v>4467627570</v>
      </c>
      <c r="B2538" t="s">
        <v>110</v>
      </c>
      <c r="C2538" t="s">
        <v>1228</v>
      </c>
      <c r="D2538" t="s">
        <v>1227</v>
      </c>
    </row>
    <row r="2539" spans="1:4">
      <c r="A2539">
        <v>4467627570</v>
      </c>
      <c r="B2539" t="s">
        <v>1229</v>
      </c>
      <c r="C2539" t="s">
        <v>1228</v>
      </c>
      <c r="D2539" t="s">
        <v>1227</v>
      </c>
    </row>
    <row r="2540" spans="1:4">
      <c r="A2540">
        <v>4467627570</v>
      </c>
      <c r="B2540" t="s">
        <v>105</v>
      </c>
      <c r="C2540" t="s">
        <v>1228</v>
      </c>
      <c r="D2540" t="s">
        <v>1227</v>
      </c>
    </row>
    <row r="2541" spans="1:4">
      <c r="A2541">
        <v>4469382447</v>
      </c>
      <c r="B2541" t="s">
        <v>1241</v>
      </c>
      <c r="C2541" t="s">
        <v>1240</v>
      </c>
      <c r="D2541" t="s">
        <v>1230</v>
      </c>
    </row>
    <row r="2542" spans="1:4">
      <c r="A2542">
        <v>4469382447</v>
      </c>
      <c r="B2542" t="s">
        <v>1239</v>
      </c>
      <c r="C2542" t="s">
        <v>1236</v>
      </c>
      <c r="D2542" t="s">
        <v>1230</v>
      </c>
    </row>
    <row r="2543" spans="1:4">
      <c r="A2543">
        <v>4469382447</v>
      </c>
      <c r="B2543" t="s">
        <v>1238</v>
      </c>
      <c r="C2543" t="s">
        <v>1236</v>
      </c>
      <c r="D2543" t="s">
        <v>1230</v>
      </c>
    </row>
    <row r="2544" spans="1:4">
      <c r="A2544">
        <v>4469382447</v>
      </c>
      <c r="B2544" t="s">
        <v>1234</v>
      </c>
      <c r="C2544" t="s">
        <v>1231</v>
      </c>
      <c r="D2544" t="s">
        <v>1230</v>
      </c>
    </row>
    <row r="2545" spans="1:4">
      <c r="A2545">
        <v>4469382447</v>
      </c>
      <c r="B2545" t="s">
        <v>1256</v>
      </c>
      <c r="C2545" t="s">
        <v>1231</v>
      </c>
      <c r="D2545" t="s">
        <v>1230</v>
      </c>
    </row>
    <row r="2546" spans="1:4">
      <c r="A2546">
        <v>4469382447</v>
      </c>
      <c r="B2546" t="s">
        <v>1251</v>
      </c>
      <c r="C2546" t="s">
        <v>1231</v>
      </c>
      <c r="D2546" t="s">
        <v>1230</v>
      </c>
    </row>
    <row r="2547" spans="1:4">
      <c r="A2547">
        <v>4469382447</v>
      </c>
      <c r="B2547" t="s">
        <v>1232</v>
      </c>
      <c r="C2547" t="s">
        <v>1231</v>
      </c>
      <c r="D2547" t="s">
        <v>1230</v>
      </c>
    </row>
    <row r="2548" spans="1:4">
      <c r="A2548">
        <v>4469382447</v>
      </c>
      <c r="B2548" t="s">
        <v>1245</v>
      </c>
      <c r="C2548" t="s">
        <v>1243</v>
      </c>
      <c r="D2548" t="s">
        <v>1230</v>
      </c>
    </row>
    <row r="2549" spans="1:4">
      <c r="A2549">
        <v>4469382447</v>
      </c>
      <c r="B2549" t="s">
        <v>105</v>
      </c>
      <c r="C2549" t="s">
        <v>1228</v>
      </c>
      <c r="D2549" t="s">
        <v>1227</v>
      </c>
    </row>
    <row r="2550" spans="1:4">
      <c r="A2550">
        <v>4471126760</v>
      </c>
      <c r="B2550" t="s">
        <v>1242</v>
      </c>
      <c r="C2550" t="s">
        <v>1240</v>
      </c>
      <c r="D2550" t="s">
        <v>1230</v>
      </c>
    </row>
    <row r="2551" spans="1:4">
      <c r="A2551">
        <v>4471126760</v>
      </c>
      <c r="B2551" t="s">
        <v>1241</v>
      </c>
      <c r="C2551" t="s">
        <v>1240</v>
      </c>
      <c r="D2551" t="s">
        <v>1230</v>
      </c>
    </row>
    <row r="2552" spans="1:4">
      <c r="A2552">
        <v>4471126760</v>
      </c>
      <c r="B2552" t="s">
        <v>1239</v>
      </c>
      <c r="C2552" t="s">
        <v>1236</v>
      </c>
      <c r="D2552" t="s">
        <v>1230</v>
      </c>
    </row>
    <row r="2553" spans="1:4">
      <c r="A2553">
        <v>4471126760</v>
      </c>
      <c r="B2553" t="s">
        <v>1238</v>
      </c>
      <c r="C2553" t="s">
        <v>1236</v>
      </c>
      <c r="D2553" t="s">
        <v>1230</v>
      </c>
    </row>
    <row r="2554" spans="1:4">
      <c r="A2554">
        <v>4471126760</v>
      </c>
      <c r="B2554" t="s">
        <v>1237</v>
      </c>
      <c r="C2554" t="s">
        <v>1236</v>
      </c>
      <c r="D2554" t="s">
        <v>1230</v>
      </c>
    </row>
    <row r="2555" spans="1:4">
      <c r="A2555">
        <v>4471126760</v>
      </c>
      <c r="B2555" t="s">
        <v>1248</v>
      </c>
      <c r="C2555" t="s">
        <v>1236</v>
      </c>
      <c r="D2555" t="s">
        <v>1230</v>
      </c>
    </row>
    <row r="2556" spans="1:4">
      <c r="A2556">
        <v>4471126760</v>
      </c>
      <c r="B2556" t="s">
        <v>1261</v>
      </c>
      <c r="C2556" t="s">
        <v>1235</v>
      </c>
      <c r="D2556" t="s">
        <v>1230</v>
      </c>
    </row>
    <row r="2557" spans="1:4">
      <c r="A2557">
        <v>4471126760</v>
      </c>
      <c r="B2557" t="s">
        <v>1260</v>
      </c>
      <c r="C2557" t="s">
        <v>1235</v>
      </c>
      <c r="D2557" t="s">
        <v>1230</v>
      </c>
    </row>
    <row r="2558" spans="1:4">
      <c r="A2558">
        <v>4471126760</v>
      </c>
      <c r="B2558" t="s">
        <v>830</v>
      </c>
      <c r="C2558" t="s">
        <v>1235</v>
      </c>
      <c r="D2558" t="s">
        <v>1230</v>
      </c>
    </row>
    <row r="2559" spans="1:4">
      <c r="A2559">
        <v>4471126760</v>
      </c>
      <c r="B2559" t="s">
        <v>1252</v>
      </c>
      <c r="C2559" t="s">
        <v>1235</v>
      </c>
      <c r="D2559" t="s">
        <v>1230</v>
      </c>
    </row>
    <row r="2560" spans="1:4">
      <c r="A2560">
        <v>4471126760</v>
      </c>
      <c r="B2560" t="s">
        <v>481</v>
      </c>
      <c r="C2560" t="s">
        <v>1235</v>
      </c>
      <c r="D2560" t="s">
        <v>1230</v>
      </c>
    </row>
    <row r="2561" spans="1:4">
      <c r="A2561">
        <v>4471126760</v>
      </c>
      <c r="B2561" t="s">
        <v>1234</v>
      </c>
      <c r="C2561" t="s">
        <v>1231</v>
      </c>
      <c r="D2561" t="s">
        <v>1230</v>
      </c>
    </row>
    <row r="2562" spans="1:4">
      <c r="A2562">
        <v>4471126760</v>
      </c>
      <c r="B2562" t="s">
        <v>1256</v>
      </c>
      <c r="C2562" t="s">
        <v>1231</v>
      </c>
      <c r="D2562" t="s">
        <v>1230</v>
      </c>
    </row>
    <row r="2563" spans="1:4">
      <c r="A2563">
        <v>4471126760</v>
      </c>
      <c r="B2563" t="s">
        <v>1233</v>
      </c>
      <c r="C2563" t="s">
        <v>1231</v>
      </c>
      <c r="D2563" t="s">
        <v>1230</v>
      </c>
    </row>
    <row r="2564" spans="1:4">
      <c r="A2564">
        <v>4471126760</v>
      </c>
      <c r="B2564" t="s">
        <v>1232</v>
      </c>
      <c r="C2564" t="s">
        <v>1231</v>
      </c>
      <c r="D2564" t="s">
        <v>1230</v>
      </c>
    </row>
    <row r="2565" spans="1:4">
      <c r="A2565">
        <v>4471126760</v>
      </c>
      <c r="B2565" t="s">
        <v>1254</v>
      </c>
      <c r="C2565" t="s">
        <v>1231</v>
      </c>
      <c r="D2565" t="s">
        <v>1230</v>
      </c>
    </row>
    <row r="2566" spans="1:4">
      <c r="A2566">
        <v>4471126760</v>
      </c>
      <c r="B2566" t="s">
        <v>1255</v>
      </c>
      <c r="C2566" t="s">
        <v>1231</v>
      </c>
      <c r="D2566" t="s">
        <v>1230</v>
      </c>
    </row>
    <row r="2567" spans="1:4">
      <c r="A2567">
        <v>4471126760</v>
      </c>
      <c r="B2567" t="s">
        <v>1245</v>
      </c>
      <c r="C2567" t="s">
        <v>1243</v>
      </c>
      <c r="D2567" t="s">
        <v>1230</v>
      </c>
    </row>
    <row r="2568" spans="1:4">
      <c r="A2568">
        <v>4471126760</v>
      </c>
      <c r="B2568" t="s">
        <v>110</v>
      </c>
      <c r="C2568" t="s">
        <v>1228</v>
      </c>
      <c r="D2568" t="s">
        <v>1227</v>
      </c>
    </row>
    <row r="2569" spans="1:4">
      <c r="A2569">
        <v>4472188149</v>
      </c>
      <c r="B2569" t="s">
        <v>1241</v>
      </c>
      <c r="C2569" t="s">
        <v>1240</v>
      </c>
      <c r="D2569" t="s">
        <v>1230</v>
      </c>
    </row>
    <row r="2570" spans="1:4">
      <c r="A2570">
        <v>4472188149</v>
      </c>
      <c r="B2570" t="s">
        <v>1239</v>
      </c>
      <c r="C2570" t="s">
        <v>1236</v>
      </c>
      <c r="D2570" t="s">
        <v>1230</v>
      </c>
    </row>
    <row r="2571" spans="1:4">
      <c r="A2571">
        <v>4472188149</v>
      </c>
      <c r="B2571" t="s">
        <v>1238</v>
      </c>
      <c r="C2571" t="s">
        <v>1236</v>
      </c>
      <c r="D2571" t="s">
        <v>1230</v>
      </c>
    </row>
    <row r="2572" spans="1:4">
      <c r="A2572">
        <v>4472188149</v>
      </c>
      <c r="B2572" t="s">
        <v>1237</v>
      </c>
      <c r="C2572" t="s">
        <v>1236</v>
      </c>
      <c r="D2572" t="s">
        <v>1230</v>
      </c>
    </row>
    <row r="2573" spans="1:4">
      <c r="A2573">
        <v>4472188149</v>
      </c>
      <c r="B2573" t="s">
        <v>1234</v>
      </c>
      <c r="C2573" t="s">
        <v>1231</v>
      </c>
      <c r="D2573" t="s">
        <v>1230</v>
      </c>
    </row>
    <row r="2574" spans="1:4">
      <c r="A2574">
        <v>4472188149</v>
      </c>
      <c r="B2574" t="s">
        <v>1256</v>
      </c>
      <c r="C2574" t="s">
        <v>1231</v>
      </c>
      <c r="D2574" t="s">
        <v>1230</v>
      </c>
    </row>
    <row r="2575" spans="1:4">
      <c r="A2575">
        <v>4472188149</v>
      </c>
      <c r="B2575" t="s">
        <v>380</v>
      </c>
      <c r="C2575" t="s">
        <v>1249</v>
      </c>
      <c r="D2575" t="s">
        <v>1230</v>
      </c>
    </row>
    <row r="2576" spans="1:4">
      <c r="A2576">
        <v>4472188149</v>
      </c>
      <c r="B2576" t="s">
        <v>1229</v>
      </c>
      <c r="C2576" t="s">
        <v>1228</v>
      </c>
      <c r="D2576" t="s">
        <v>1227</v>
      </c>
    </row>
    <row r="2577" spans="1:4">
      <c r="A2577">
        <v>4472188149</v>
      </c>
      <c r="B2577" t="s">
        <v>105</v>
      </c>
      <c r="C2577" t="s">
        <v>1228</v>
      </c>
      <c r="D2577" t="s">
        <v>1227</v>
      </c>
    </row>
    <row r="2578" spans="1:4">
      <c r="A2578">
        <v>4473101075</v>
      </c>
      <c r="B2578" t="s">
        <v>1241</v>
      </c>
      <c r="C2578" t="s">
        <v>1240</v>
      </c>
      <c r="D2578" t="s">
        <v>1230</v>
      </c>
    </row>
    <row r="2579" spans="1:4">
      <c r="A2579">
        <v>4473101075</v>
      </c>
      <c r="B2579" t="s">
        <v>1239</v>
      </c>
      <c r="C2579" t="s">
        <v>1236</v>
      </c>
      <c r="D2579" t="s">
        <v>1230</v>
      </c>
    </row>
    <row r="2580" spans="1:4">
      <c r="A2580">
        <v>4473101075</v>
      </c>
      <c r="B2580" t="s">
        <v>1238</v>
      </c>
      <c r="C2580" t="s">
        <v>1236</v>
      </c>
      <c r="D2580" t="s">
        <v>1230</v>
      </c>
    </row>
    <row r="2581" spans="1:4">
      <c r="A2581">
        <v>4473101075</v>
      </c>
      <c r="B2581" t="s">
        <v>1237</v>
      </c>
      <c r="C2581" t="s">
        <v>1236</v>
      </c>
      <c r="D2581" t="s">
        <v>1230</v>
      </c>
    </row>
    <row r="2582" spans="1:4">
      <c r="A2582">
        <v>4473101075</v>
      </c>
      <c r="B2582" t="s">
        <v>1253</v>
      </c>
      <c r="C2582" t="s">
        <v>1236</v>
      </c>
      <c r="D2582" t="s">
        <v>1230</v>
      </c>
    </row>
    <row r="2583" spans="1:4">
      <c r="A2583">
        <v>4473101075</v>
      </c>
      <c r="B2583" t="s">
        <v>1234</v>
      </c>
      <c r="C2583" t="s">
        <v>1231</v>
      </c>
      <c r="D2583" t="s">
        <v>1230</v>
      </c>
    </row>
    <row r="2584" spans="1:4">
      <c r="A2584">
        <v>4473101075</v>
      </c>
      <c r="B2584" t="s">
        <v>1256</v>
      </c>
      <c r="C2584" t="s">
        <v>1231</v>
      </c>
      <c r="D2584" t="s">
        <v>1230</v>
      </c>
    </row>
    <row r="2585" spans="1:4">
      <c r="A2585">
        <v>4473101075</v>
      </c>
      <c r="B2585" t="s">
        <v>1233</v>
      </c>
      <c r="C2585" t="s">
        <v>1231</v>
      </c>
      <c r="D2585" t="s">
        <v>1230</v>
      </c>
    </row>
    <row r="2586" spans="1:4">
      <c r="A2586">
        <v>4473101075</v>
      </c>
      <c r="B2586" t="s">
        <v>1255</v>
      </c>
      <c r="C2586" t="s">
        <v>1231</v>
      </c>
      <c r="D2586" t="s">
        <v>1230</v>
      </c>
    </row>
    <row r="2587" spans="1:4">
      <c r="A2587">
        <v>4473101075</v>
      </c>
      <c r="B2587" t="s">
        <v>380</v>
      </c>
      <c r="C2587" t="s">
        <v>1249</v>
      </c>
      <c r="D2587" t="s">
        <v>1230</v>
      </c>
    </row>
    <row r="2588" spans="1:4">
      <c r="A2588">
        <v>4473101075</v>
      </c>
      <c r="B2588" t="s">
        <v>105</v>
      </c>
      <c r="C2588" t="s">
        <v>1228</v>
      </c>
      <c r="D2588" t="s">
        <v>1227</v>
      </c>
    </row>
    <row r="2589" spans="1:4">
      <c r="A2589">
        <v>4464444518</v>
      </c>
      <c r="B2589" t="s">
        <v>1241</v>
      </c>
      <c r="C2589" t="s">
        <v>1240</v>
      </c>
      <c r="D2589" t="s">
        <v>1230</v>
      </c>
    </row>
    <row r="2590" spans="1:4">
      <c r="A2590">
        <v>4464444518</v>
      </c>
      <c r="B2590" t="s">
        <v>159</v>
      </c>
      <c r="C2590" t="s">
        <v>1236</v>
      </c>
      <c r="D2590" t="s">
        <v>1230</v>
      </c>
    </row>
    <row r="2591" spans="1:4">
      <c r="A2591">
        <v>4464444518</v>
      </c>
      <c r="B2591" t="s">
        <v>1239</v>
      </c>
      <c r="C2591" t="s">
        <v>1236</v>
      </c>
      <c r="D2591" t="s">
        <v>1230</v>
      </c>
    </row>
    <row r="2592" spans="1:4">
      <c r="A2592">
        <v>4464444518</v>
      </c>
      <c r="B2592" t="s">
        <v>1238</v>
      </c>
      <c r="C2592" t="s">
        <v>1236</v>
      </c>
      <c r="D2592" t="s">
        <v>1230</v>
      </c>
    </row>
    <row r="2593" spans="1:4">
      <c r="A2593">
        <v>4464444518</v>
      </c>
      <c r="B2593" t="s">
        <v>1237</v>
      </c>
      <c r="C2593" t="s">
        <v>1236</v>
      </c>
      <c r="D2593" t="s">
        <v>1230</v>
      </c>
    </row>
    <row r="2594" spans="1:4">
      <c r="A2594">
        <v>4464444518</v>
      </c>
      <c r="B2594" t="s">
        <v>1253</v>
      </c>
      <c r="C2594" t="s">
        <v>1236</v>
      </c>
      <c r="D2594" t="s">
        <v>1230</v>
      </c>
    </row>
    <row r="2595" spans="1:4">
      <c r="A2595">
        <v>4464444518</v>
      </c>
      <c r="B2595" t="s">
        <v>1234</v>
      </c>
      <c r="C2595" t="s">
        <v>1231</v>
      </c>
      <c r="D2595" t="s">
        <v>1230</v>
      </c>
    </row>
    <row r="2596" spans="1:4">
      <c r="A2596">
        <v>4464444518</v>
      </c>
      <c r="B2596" t="s">
        <v>1245</v>
      </c>
      <c r="C2596" t="s">
        <v>1243</v>
      </c>
      <c r="D2596" t="s">
        <v>1230</v>
      </c>
    </row>
    <row r="2597" spans="1:4">
      <c r="A2597">
        <v>4464444518</v>
      </c>
      <c r="B2597" t="s">
        <v>1250</v>
      </c>
      <c r="C2597" t="s">
        <v>1243</v>
      </c>
      <c r="D2597" t="s">
        <v>1230</v>
      </c>
    </row>
    <row r="2598" spans="1:4">
      <c r="A2598">
        <v>4464444518</v>
      </c>
      <c r="B2598" t="s">
        <v>380</v>
      </c>
      <c r="C2598" t="s">
        <v>1249</v>
      </c>
      <c r="D2598" t="s">
        <v>1230</v>
      </c>
    </row>
    <row r="2599" spans="1:4">
      <c r="A2599">
        <v>4464444518</v>
      </c>
      <c r="B2599" t="s">
        <v>110</v>
      </c>
      <c r="C2599" t="s">
        <v>1228</v>
      </c>
      <c r="D2599" t="s">
        <v>1227</v>
      </c>
    </row>
    <row r="2600" spans="1:4">
      <c r="A2600">
        <v>4464444518</v>
      </c>
      <c r="B2600" t="s">
        <v>1229</v>
      </c>
      <c r="C2600" t="s">
        <v>1228</v>
      </c>
      <c r="D2600" t="s">
        <v>1227</v>
      </c>
    </row>
    <row r="2601" spans="1:4">
      <c r="A2601">
        <v>4464444518</v>
      </c>
      <c r="B2601" t="s">
        <v>105</v>
      </c>
      <c r="C2601" t="s">
        <v>1228</v>
      </c>
      <c r="D2601" t="s">
        <v>1227</v>
      </c>
    </row>
    <row r="2602" spans="1:4">
      <c r="A2602">
        <v>4464986020</v>
      </c>
      <c r="B2602" t="s">
        <v>1242</v>
      </c>
      <c r="C2602" t="s">
        <v>1240</v>
      </c>
      <c r="D2602" t="s">
        <v>1230</v>
      </c>
    </row>
    <row r="2603" spans="1:4">
      <c r="A2603">
        <v>4464986020</v>
      </c>
      <c r="B2603" t="s">
        <v>1241</v>
      </c>
      <c r="C2603" t="s">
        <v>1240</v>
      </c>
      <c r="D2603" t="s">
        <v>1230</v>
      </c>
    </row>
    <row r="2604" spans="1:4">
      <c r="A2604">
        <v>4464986020</v>
      </c>
      <c r="B2604" t="s">
        <v>159</v>
      </c>
      <c r="C2604" t="s">
        <v>1236</v>
      </c>
      <c r="D2604" t="s">
        <v>1230</v>
      </c>
    </row>
    <row r="2605" spans="1:4">
      <c r="A2605">
        <v>4464986020</v>
      </c>
      <c r="B2605" t="s">
        <v>1239</v>
      </c>
      <c r="C2605" t="s">
        <v>1236</v>
      </c>
      <c r="D2605" t="s">
        <v>1230</v>
      </c>
    </row>
    <row r="2606" spans="1:4">
      <c r="A2606">
        <v>4464986020</v>
      </c>
      <c r="B2606" t="s">
        <v>1238</v>
      </c>
      <c r="C2606" t="s">
        <v>1236</v>
      </c>
      <c r="D2606" t="s">
        <v>1230</v>
      </c>
    </row>
    <row r="2607" spans="1:4">
      <c r="A2607">
        <v>4464986020</v>
      </c>
      <c r="B2607" t="s">
        <v>1237</v>
      </c>
      <c r="C2607" t="s">
        <v>1236</v>
      </c>
      <c r="D2607" t="s">
        <v>1230</v>
      </c>
    </row>
    <row r="2608" spans="1:4">
      <c r="A2608">
        <v>4464986020</v>
      </c>
      <c r="B2608" t="s">
        <v>1253</v>
      </c>
      <c r="C2608" t="s">
        <v>1236</v>
      </c>
      <c r="D2608" t="s">
        <v>1230</v>
      </c>
    </row>
    <row r="2609" spans="1:4">
      <c r="A2609">
        <v>4464986020</v>
      </c>
      <c r="B2609" t="s">
        <v>1234</v>
      </c>
      <c r="C2609" t="s">
        <v>1231</v>
      </c>
      <c r="D2609" t="s">
        <v>1230</v>
      </c>
    </row>
    <row r="2610" spans="1:4">
      <c r="A2610">
        <v>4464986020</v>
      </c>
      <c r="B2610" t="s">
        <v>1256</v>
      </c>
      <c r="C2610" t="s">
        <v>1231</v>
      </c>
      <c r="D2610" t="s">
        <v>1230</v>
      </c>
    </row>
    <row r="2611" spans="1:4">
      <c r="A2611">
        <v>4464986020</v>
      </c>
      <c r="B2611" t="s">
        <v>1244</v>
      </c>
      <c r="C2611" t="s">
        <v>1243</v>
      </c>
      <c r="D2611" t="s">
        <v>1230</v>
      </c>
    </row>
    <row r="2612" spans="1:4">
      <c r="A2612">
        <v>4464986020</v>
      </c>
      <c r="B2612" t="s">
        <v>110</v>
      </c>
      <c r="C2612" t="s">
        <v>1228</v>
      </c>
      <c r="D2612" t="s">
        <v>1227</v>
      </c>
    </row>
    <row r="2613" spans="1:4">
      <c r="A2613">
        <v>4464986020</v>
      </c>
      <c r="B2613" t="s">
        <v>105</v>
      </c>
      <c r="C2613" t="s">
        <v>1228</v>
      </c>
      <c r="D2613" t="s">
        <v>1227</v>
      </c>
    </row>
    <row r="2614" spans="1:4">
      <c r="A2614">
        <v>4465516502</v>
      </c>
      <c r="B2614" t="s">
        <v>1242</v>
      </c>
      <c r="C2614" t="s">
        <v>1240</v>
      </c>
      <c r="D2614" t="s">
        <v>1230</v>
      </c>
    </row>
    <row r="2615" spans="1:4">
      <c r="A2615">
        <v>4465516502</v>
      </c>
      <c r="B2615" t="s">
        <v>1241</v>
      </c>
      <c r="C2615" t="s">
        <v>1240</v>
      </c>
      <c r="D2615" t="s">
        <v>1230</v>
      </c>
    </row>
    <row r="2616" spans="1:4">
      <c r="A2616">
        <v>4465516502</v>
      </c>
      <c r="B2616" t="s">
        <v>1239</v>
      </c>
      <c r="C2616" t="s">
        <v>1236</v>
      </c>
      <c r="D2616" t="s">
        <v>1230</v>
      </c>
    </row>
    <row r="2617" spans="1:4">
      <c r="A2617">
        <v>4465516502</v>
      </c>
      <c r="B2617" t="s">
        <v>1238</v>
      </c>
      <c r="C2617" t="s">
        <v>1236</v>
      </c>
      <c r="D2617" t="s">
        <v>1230</v>
      </c>
    </row>
    <row r="2618" spans="1:4">
      <c r="A2618">
        <v>4465516502</v>
      </c>
      <c r="B2618" t="s">
        <v>1237</v>
      </c>
      <c r="C2618" t="s">
        <v>1236</v>
      </c>
      <c r="D2618" t="s">
        <v>1230</v>
      </c>
    </row>
    <row r="2619" spans="1:4">
      <c r="A2619">
        <v>4465516502</v>
      </c>
      <c r="B2619" t="s">
        <v>1234</v>
      </c>
      <c r="C2619" t="s">
        <v>1231</v>
      </c>
      <c r="D2619" t="s">
        <v>1230</v>
      </c>
    </row>
    <row r="2620" spans="1:4">
      <c r="A2620">
        <v>4465516502</v>
      </c>
      <c r="B2620" t="s">
        <v>1245</v>
      </c>
      <c r="C2620" t="s">
        <v>1243</v>
      </c>
      <c r="D2620" t="s">
        <v>1230</v>
      </c>
    </row>
    <row r="2621" spans="1:4">
      <c r="A2621">
        <v>4465516502</v>
      </c>
      <c r="B2621" t="s">
        <v>1250</v>
      </c>
      <c r="C2621" t="s">
        <v>1243</v>
      </c>
      <c r="D2621" t="s">
        <v>1230</v>
      </c>
    </row>
    <row r="2622" spans="1:4">
      <c r="A2622">
        <v>4465516502</v>
      </c>
      <c r="B2622" t="s">
        <v>380</v>
      </c>
      <c r="C2622" t="s">
        <v>1249</v>
      </c>
      <c r="D2622" t="s">
        <v>1230</v>
      </c>
    </row>
    <row r="2623" spans="1:4">
      <c r="A2623">
        <v>4465516502</v>
      </c>
      <c r="B2623" t="s">
        <v>1229</v>
      </c>
      <c r="C2623" t="s">
        <v>1228</v>
      </c>
      <c r="D2623" t="s">
        <v>1227</v>
      </c>
    </row>
    <row r="2624" spans="1:4">
      <c r="A2624">
        <v>4456476177</v>
      </c>
      <c r="B2624" t="s">
        <v>1242</v>
      </c>
      <c r="C2624" t="s">
        <v>1240</v>
      </c>
      <c r="D2624" t="s">
        <v>1230</v>
      </c>
    </row>
    <row r="2625" spans="1:4">
      <c r="A2625">
        <v>4456476177</v>
      </c>
      <c r="B2625" t="s">
        <v>1241</v>
      </c>
      <c r="C2625" t="s">
        <v>1240</v>
      </c>
      <c r="D2625" t="s">
        <v>1230</v>
      </c>
    </row>
    <row r="2626" spans="1:4">
      <c r="A2626">
        <v>4456476177</v>
      </c>
      <c r="B2626" t="s">
        <v>159</v>
      </c>
      <c r="C2626" t="s">
        <v>1236</v>
      </c>
      <c r="D2626" t="s">
        <v>1230</v>
      </c>
    </row>
    <row r="2627" spans="1:4">
      <c r="A2627">
        <v>4456476177</v>
      </c>
      <c r="B2627" t="s">
        <v>1239</v>
      </c>
      <c r="C2627" t="s">
        <v>1236</v>
      </c>
      <c r="D2627" t="s">
        <v>1230</v>
      </c>
    </row>
    <row r="2628" spans="1:4">
      <c r="A2628">
        <v>4456476177</v>
      </c>
      <c r="B2628" t="s">
        <v>1238</v>
      </c>
      <c r="C2628" t="s">
        <v>1236</v>
      </c>
      <c r="D2628" t="s">
        <v>1230</v>
      </c>
    </row>
    <row r="2629" spans="1:4">
      <c r="A2629">
        <v>4456476177</v>
      </c>
      <c r="B2629" t="s">
        <v>1237</v>
      </c>
      <c r="C2629" t="s">
        <v>1236</v>
      </c>
      <c r="D2629" t="s">
        <v>1230</v>
      </c>
    </row>
    <row r="2630" spans="1:4">
      <c r="A2630">
        <v>4456476177</v>
      </c>
      <c r="B2630" t="s">
        <v>1248</v>
      </c>
      <c r="C2630" t="s">
        <v>1236</v>
      </c>
      <c r="D2630" t="s">
        <v>1230</v>
      </c>
    </row>
    <row r="2631" spans="1:4">
      <c r="A2631">
        <v>4456476177</v>
      </c>
      <c r="B2631" t="s">
        <v>1252</v>
      </c>
      <c r="C2631" t="s">
        <v>1235</v>
      </c>
      <c r="D2631" t="s">
        <v>1230</v>
      </c>
    </row>
    <row r="2632" spans="1:4">
      <c r="A2632">
        <v>4456476177</v>
      </c>
      <c r="B2632" t="s">
        <v>1253</v>
      </c>
      <c r="C2632" t="s">
        <v>1236</v>
      </c>
      <c r="D2632" t="s">
        <v>1230</v>
      </c>
    </row>
    <row r="2633" spans="1:4">
      <c r="A2633">
        <v>4456476177</v>
      </c>
      <c r="B2633" t="s">
        <v>1234</v>
      </c>
      <c r="C2633" t="s">
        <v>1231</v>
      </c>
      <c r="D2633" t="s">
        <v>1230</v>
      </c>
    </row>
    <row r="2634" spans="1:4">
      <c r="A2634">
        <v>4456476177</v>
      </c>
      <c r="B2634" t="s">
        <v>1256</v>
      </c>
      <c r="C2634" t="s">
        <v>1231</v>
      </c>
      <c r="D2634" t="s">
        <v>1230</v>
      </c>
    </row>
    <row r="2635" spans="1:4">
      <c r="A2635">
        <v>4456476177</v>
      </c>
      <c r="B2635" t="s">
        <v>1233</v>
      </c>
      <c r="C2635" t="s">
        <v>1231</v>
      </c>
      <c r="D2635" t="s">
        <v>1230</v>
      </c>
    </row>
    <row r="2636" spans="1:4">
      <c r="A2636">
        <v>4456476177</v>
      </c>
      <c r="B2636" t="s">
        <v>1247</v>
      </c>
      <c r="C2636" t="s">
        <v>1231</v>
      </c>
      <c r="D2636" t="s">
        <v>1230</v>
      </c>
    </row>
    <row r="2637" spans="1:4">
      <c r="A2637">
        <v>4456476177</v>
      </c>
      <c r="B2637" t="s">
        <v>1255</v>
      </c>
      <c r="C2637" t="s">
        <v>1231</v>
      </c>
      <c r="D2637" t="s">
        <v>1230</v>
      </c>
    </row>
    <row r="2638" spans="1:4">
      <c r="A2638">
        <v>4456476177</v>
      </c>
      <c r="B2638" t="s">
        <v>1245</v>
      </c>
      <c r="C2638" t="s">
        <v>1243</v>
      </c>
      <c r="D2638" t="s">
        <v>1230</v>
      </c>
    </row>
    <row r="2639" spans="1:4">
      <c r="A2639">
        <v>4456476177</v>
      </c>
      <c r="B2639" t="s">
        <v>380</v>
      </c>
      <c r="C2639" t="s">
        <v>1249</v>
      </c>
      <c r="D2639" t="s">
        <v>1230</v>
      </c>
    </row>
    <row r="2640" spans="1:4">
      <c r="A2640">
        <v>4456476177</v>
      </c>
      <c r="B2640" t="s">
        <v>110</v>
      </c>
      <c r="C2640" t="s">
        <v>1228</v>
      </c>
      <c r="D2640" t="s">
        <v>1227</v>
      </c>
    </row>
    <row r="2641" spans="1:4">
      <c r="A2641">
        <v>4456476177</v>
      </c>
      <c r="B2641" t="s">
        <v>1229</v>
      </c>
      <c r="C2641" t="s">
        <v>1228</v>
      </c>
      <c r="D2641" t="s">
        <v>1227</v>
      </c>
    </row>
    <row r="2642" spans="1:4">
      <c r="A2642">
        <v>4456476177</v>
      </c>
      <c r="B2642" t="s">
        <v>105</v>
      </c>
      <c r="C2642" t="s">
        <v>1228</v>
      </c>
      <c r="D2642" t="s">
        <v>1227</v>
      </c>
    </row>
    <row r="2643" spans="1:4">
      <c r="A2643">
        <v>4474148477</v>
      </c>
      <c r="B2643" t="s">
        <v>1242</v>
      </c>
      <c r="C2643" t="s">
        <v>1240</v>
      </c>
      <c r="D2643" t="s">
        <v>1230</v>
      </c>
    </row>
    <row r="2644" spans="1:4">
      <c r="A2644">
        <v>4474148477</v>
      </c>
      <c r="B2644" t="s">
        <v>1241</v>
      </c>
      <c r="C2644" t="s">
        <v>1240</v>
      </c>
      <c r="D2644" t="s">
        <v>1230</v>
      </c>
    </row>
    <row r="2645" spans="1:4">
      <c r="A2645">
        <v>4474148477</v>
      </c>
      <c r="B2645" t="s">
        <v>1239</v>
      </c>
      <c r="C2645" t="s">
        <v>1236</v>
      </c>
      <c r="D2645" t="s">
        <v>1230</v>
      </c>
    </row>
    <row r="2646" spans="1:4">
      <c r="A2646">
        <v>4474148477</v>
      </c>
      <c r="B2646" t="s">
        <v>1238</v>
      </c>
      <c r="C2646" t="s">
        <v>1236</v>
      </c>
      <c r="D2646" t="s">
        <v>1230</v>
      </c>
    </row>
    <row r="2647" spans="1:4">
      <c r="A2647">
        <v>4474148477</v>
      </c>
      <c r="B2647" t="s">
        <v>1237</v>
      </c>
      <c r="C2647" t="s">
        <v>1236</v>
      </c>
      <c r="D2647" t="s">
        <v>1230</v>
      </c>
    </row>
    <row r="2648" spans="1:4">
      <c r="A2648">
        <v>4474148477</v>
      </c>
      <c r="B2648" t="s">
        <v>1259</v>
      </c>
      <c r="C2648" t="s">
        <v>1236</v>
      </c>
      <c r="D2648" t="s">
        <v>1230</v>
      </c>
    </row>
    <row r="2649" spans="1:4">
      <c r="A2649">
        <v>4474148477</v>
      </c>
      <c r="B2649" t="s">
        <v>1234</v>
      </c>
      <c r="C2649" t="s">
        <v>1231</v>
      </c>
      <c r="D2649" t="s">
        <v>1230</v>
      </c>
    </row>
    <row r="2650" spans="1:4">
      <c r="A2650">
        <v>4474148477</v>
      </c>
      <c r="B2650" t="s">
        <v>1251</v>
      </c>
      <c r="C2650" t="s">
        <v>1231</v>
      </c>
      <c r="D2650" t="s">
        <v>1230</v>
      </c>
    </row>
    <row r="2651" spans="1:4">
      <c r="A2651">
        <v>4474148477</v>
      </c>
      <c r="B2651" t="s">
        <v>1232</v>
      </c>
      <c r="C2651" t="s">
        <v>1231</v>
      </c>
      <c r="D2651" t="s">
        <v>1230</v>
      </c>
    </row>
    <row r="2652" spans="1:4">
      <c r="A2652">
        <v>4474148477</v>
      </c>
      <c r="B2652" t="s">
        <v>1255</v>
      </c>
      <c r="C2652" t="s">
        <v>1231</v>
      </c>
      <c r="D2652" t="s">
        <v>1230</v>
      </c>
    </row>
    <row r="2653" spans="1:4">
      <c r="A2653">
        <v>4474148477</v>
      </c>
      <c r="B2653" t="s">
        <v>1250</v>
      </c>
      <c r="C2653" t="s">
        <v>1243</v>
      </c>
      <c r="D2653" t="s">
        <v>1230</v>
      </c>
    </row>
    <row r="2654" spans="1:4">
      <c r="A2654">
        <v>4474148477</v>
      </c>
      <c r="B2654" t="s">
        <v>110</v>
      </c>
      <c r="C2654" t="s">
        <v>1228</v>
      </c>
      <c r="D2654" t="s">
        <v>1227</v>
      </c>
    </row>
    <row r="2655" spans="1:4">
      <c r="A2655">
        <v>4474148477</v>
      </c>
      <c r="B2655" t="s">
        <v>1229</v>
      </c>
      <c r="C2655" t="s">
        <v>1228</v>
      </c>
      <c r="D2655" t="s">
        <v>1227</v>
      </c>
    </row>
    <row r="2656" spans="1:4">
      <c r="A2656">
        <v>4474148477</v>
      </c>
      <c r="B2656" t="s">
        <v>105</v>
      </c>
      <c r="C2656" t="s">
        <v>1228</v>
      </c>
      <c r="D2656" t="s">
        <v>1227</v>
      </c>
    </row>
    <row r="2657" spans="1:4">
      <c r="A2657">
        <v>4464591682</v>
      </c>
      <c r="B2657" t="s">
        <v>1241</v>
      </c>
      <c r="C2657" t="s">
        <v>1240</v>
      </c>
      <c r="D2657" t="s">
        <v>1230</v>
      </c>
    </row>
    <row r="2658" spans="1:4">
      <c r="A2658">
        <v>4464591682</v>
      </c>
      <c r="B2658" t="s">
        <v>159</v>
      </c>
      <c r="C2658" t="s">
        <v>1236</v>
      </c>
      <c r="D2658" t="s">
        <v>1230</v>
      </c>
    </row>
    <row r="2659" spans="1:4">
      <c r="A2659">
        <v>4464591682</v>
      </c>
      <c r="B2659" t="s">
        <v>1239</v>
      </c>
      <c r="C2659" t="s">
        <v>1236</v>
      </c>
      <c r="D2659" t="s">
        <v>1230</v>
      </c>
    </row>
    <row r="2660" spans="1:4">
      <c r="A2660">
        <v>4464591682</v>
      </c>
      <c r="B2660" t="s">
        <v>1258</v>
      </c>
      <c r="C2660" t="s">
        <v>1236</v>
      </c>
      <c r="D2660" t="s">
        <v>1230</v>
      </c>
    </row>
    <row r="2661" spans="1:4">
      <c r="A2661">
        <v>4464591682</v>
      </c>
      <c r="B2661" t="s">
        <v>1234</v>
      </c>
      <c r="C2661" t="s">
        <v>1231</v>
      </c>
      <c r="D2661" t="s">
        <v>1230</v>
      </c>
    </row>
    <row r="2662" spans="1:4">
      <c r="A2662">
        <v>4464591682</v>
      </c>
      <c r="B2662" t="s">
        <v>1256</v>
      </c>
      <c r="C2662" t="s">
        <v>1231</v>
      </c>
      <c r="D2662" t="s">
        <v>1230</v>
      </c>
    </row>
    <row r="2663" spans="1:4">
      <c r="A2663">
        <v>4464591682</v>
      </c>
      <c r="B2663" t="s">
        <v>1254</v>
      </c>
      <c r="C2663" t="s">
        <v>1231</v>
      </c>
      <c r="D2663" t="s">
        <v>1230</v>
      </c>
    </row>
    <row r="2664" spans="1:4">
      <c r="A2664">
        <v>4464591682</v>
      </c>
      <c r="B2664" t="s">
        <v>110</v>
      </c>
      <c r="C2664" t="s">
        <v>1228</v>
      </c>
      <c r="D2664" t="s">
        <v>1227</v>
      </c>
    </row>
    <row r="2665" spans="1:4">
      <c r="A2665">
        <v>4464591682</v>
      </c>
      <c r="B2665" t="s">
        <v>105</v>
      </c>
      <c r="C2665" t="s">
        <v>1228</v>
      </c>
      <c r="D2665" t="s">
        <v>1227</v>
      </c>
    </row>
    <row r="2666" spans="1:4">
      <c r="A2666">
        <v>4471324012</v>
      </c>
      <c r="B2666" t="s">
        <v>1241</v>
      </c>
      <c r="C2666" t="s">
        <v>1240</v>
      </c>
      <c r="D2666" t="s">
        <v>1230</v>
      </c>
    </row>
    <row r="2667" spans="1:4">
      <c r="A2667">
        <v>4471324012</v>
      </c>
      <c r="B2667" t="s">
        <v>1239</v>
      </c>
      <c r="C2667" t="s">
        <v>1236</v>
      </c>
      <c r="D2667" t="s">
        <v>1230</v>
      </c>
    </row>
    <row r="2668" spans="1:4">
      <c r="A2668">
        <v>4471324012</v>
      </c>
      <c r="B2668" t="s">
        <v>1238</v>
      </c>
      <c r="C2668" t="s">
        <v>1236</v>
      </c>
      <c r="D2668" t="s">
        <v>1230</v>
      </c>
    </row>
    <row r="2669" spans="1:4">
      <c r="A2669">
        <v>4471324012</v>
      </c>
      <c r="B2669" t="s">
        <v>1237</v>
      </c>
      <c r="C2669" t="s">
        <v>1236</v>
      </c>
      <c r="D2669" t="s">
        <v>1230</v>
      </c>
    </row>
    <row r="2670" spans="1:4">
      <c r="A2670">
        <v>4471324012</v>
      </c>
      <c r="B2670" t="s">
        <v>1234</v>
      </c>
      <c r="C2670" t="s">
        <v>1231</v>
      </c>
      <c r="D2670" t="s">
        <v>1230</v>
      </c>
    </row>
    <row r="2671" spans="1:4">
      <c r="A2671">
        <v>4471324012</v>
      </c>
      <c r="B2671" t="s">
        <v>1255</v>
      </c>
      <c r="C2671" t="s">
        <v>1231</v>
      </c>
      <c r="D2671" t="s">
        <v>1230</v>
      </c>
    </row>
    <row r="2672" spans="1:4">
      <c r="A2672">
        <v>4471324012</v>
      </c>
      <c r="B2672" t="s">
        <v>105</v>
      </c>
      <c r="C2672" t="s">
        <v>1228</v>
      </c>
      <c r="D2672" t="s">
        <v>1227</v>
      </c>
    </row>
    <row r="2673" spans="1:4">
      <c r="A2673">
        <v>4461523458</v>
      </c>
      <c r="B2673" t="s">
        <v>1242</v>
      </c>
      <c r="C2673" t="s">
        <v>1240</v>
      </c>
      <c r="D2673" t="s">
        <v>1230</v>
      </c>
    </row>
    <row r="2674" spans="1:4">
      <c r="A2674">
        <v>4461523458</v>
      </c>
      <c r="B2674" t="s">
        <v>1241</v>
      </c>
      <c r="C2674" t="s">
        <v>1240</v>
      </c>
      <c r="D2674" t="s">
        <v>1230</v>
      </c>
    </row>
    <row r="2675" spans="1:4">
      <c r="A2675">
        <v>4461523458</v>
      </c>
      <c r="B2675" t="s">
        <v>1239</v>
      </c>
      <c r="C2675" t="s">
        <v>1236</v>
      </c>
      <c r="D2675" t="s">
        <v>1230</v>
      </c>
    </row>
    <row r="2676" spans="1:4">
      <c r="A2676">
        <v>4461523458</v>
      </c>
      <c r="B2676" t="s">
        <v>1238</v>
      </c>
      <c r="C2676" t="s">
        <v>1236</v>
      </c>
      <c r="D2676" t="s">
        <v>1230</v>
      </c>
    </row>
    <row r="2677" spans="1:4">
      <c r="A2677">
        <v>4461523458</v>
      </c>
      <c r="B2677" t="s">
        <v>1237</v>
      </c>
      <c r="C2677" t="s">
        <v>1236</v>
      </c>
      <c r="D2677" t="s">
        <v>1230</v>
      </c>
    </row>
    <row r="2678" spans="1:4">
      <c r="A2678">
        <v>4461523458</v>
      </c>
      <c r="B2678" t="s">
        <v>1252</v>
      </c>
      <c r="C2678" t="s">
        <v>1235</v>
      </c>
      <c r="D2678" t="s">
        <v>1230</v>
      </c>
    </row>
    <row r="2679" spans="1:4">
      <c r="A2679">
        <v>4461523458</v>
      </c>
      <c r="B2679" t="s">
        <v>1234</v>
      </c>
      <c r="C2679" t="s">
        <v>1231</v>
      </c>
      <c r="D2679" t="s">
        <v>1230</v>
      </c>
    </row>
    <row r="2680" spans="1:4">
      <c r="A2680">
        <v>4461523458</v>
      </c>
      <c r="B2680" t="s">
        <v>1233</v>
      </c>
      <c r="C2680" t="s">
        <v>1231</v>
      </c>
      <c r="D2680" t="s">
        <v>1230</v>
      </c>
    </row>
    <row r="2681" spans="1:4">
      <c r="A2681">
        <v>4461523458</v>
      </c>
      <c r="B2681" t="s">
        <v>1232</v>
      </c>
      <c r="C2681" t="s">
        <v>1231</v>
      </c>
      <c r="D2681" t="s">
        <v>1230</v>
      </c>
    </row>
    <row r="2682" spans="1:4">
      <c r="A2682">
        <v>4461523458</v>
      </c>
      <c r="B2682" t="s">
        <v>1254</v>
      </c>
      <c r="C2682" t="s">
        <v>1231</v>
      </c>
      <c r="D2682" t="s">
        <v>1230</v>
      </c>
    </row>
    <row r="2683" spans="1:4">
      <c r="A2683">
        <v>4461523458</v>
      </c>
      <c r="B2683" t="s">
        <v>1245</v>
      </c>
      <c r="C2683" t="s">
        <v>1243</v>
      </c>
      <c r="D2683" t="s">
        <v>1230</v>
      </c>
    </row>
    <row r="2684" spans="1:4">
      <c r="A2684">
        <v>4461523458</v>
      </c>
      <c r="B2684" t="s">
        <v>380</v>
      </c>
      <c r="C2684" t="s">
        <v>1249</v>
      </c>
      <c r="D2684" t="s">
        <v>1230</v>
      </c>
    </row>
    <row r="2685" spans="1:4">
      <c r="A2685">
        <v>4461523458</v>
      </c>
      <c r="B2685" t="s">
        <v>110</v>
      </c>
      <c r="C2685" t="s">
        <v>1228</v>
      </c>
      <c r="D2685" t="s">
        <v>1227</v>
      </c>
    </row>
    <row r="2686" spans="1:4">
      <c r="A2686">
        <v>4461523458</v>
      </c>
      <c r="B2686" t="s">
        <v>105</v>
      </c>
      <c r="C2686" t="s">
        <v>1228</v>
      </c>
      <c r="D2686" t="s">
        <v>1227</v>
      </c>
    </row>
    <row r="2687" spans="1:4">
      <c r="A2687">
        <v>4465517611</v>
      </c>
      <c r="B2687" t="s">
        <v>1242</v>
      </c>
      <c r="C2687" t="s">
        <v>1240</v>
      </c>
      <c r="D2687" t="s">
        <v>1230</v>
      </c>
    </row>
    <row r="2688" spans="1:4">
      <c r="A2688">
        <v>4465517611</v>
      </c>
      <c r="B2688" t="s">
        <v>1241</v>
      </c>
      <c r="C2688" t="s">
        <v>1240</v>
      </c>
      <c r="D2688" t="s">
        <v>1230</v>
      </c>
    </row>
    <row r="2689" spans="1:4">
      <c r="A2689">
        <v>4465517611</v>
      </c>
      <c r="B2689" t="s">
        <v>1239</v>
      </c>
      <c r="C2689" t="s">
        <v>1236</v>
      </c>
      <c r="D2689" t="s">
        <v>1230</v>
      </c>
    </row>
    <row r="2690" spans="1:4">
      <c r="A2690">
        <v>4465517611</v>
      </c>
      <c r="B2690" t="s">
        <v>1238</v>
      </c>
      <c r="C2690" t="s">
        <v>1236</v>
      </c>
      <c r="D2690" t="s">
        <v>1230</v>
      </c>
    </row>
    <row r="2691" spans="1:4">
      <c r="A2691">
        <v>4465517611</v>
      </c>
      <c r="B2691" t="s">
        <v>1237</v>
      </c>
      <c r="C2691" t="s">
        <v>1236</v>
      </c>
      <c r="D2691" t="s">
        <v>1230</v>
      </c>
    </row>
    <row r="2692" spans="1:4">
      <c r="A2692">
        <v>4465517611</v>
      </c>
      <c r="B2692" t="s">
        <v>1234</v>
      </c>
      <c r="C2692" t="s">
        <v>1231</v>
      </c>
      <c r="D2692" t="s">
        <v>1230</v>
      </c>
    </row>
    <row r="2693" spans="1:4">
      <c r="A2693">
        <v>4465517611</v>
      </c>
      <c r="B2693" t="s">
        <v>1245</v>
      </c>
      <c r="C2693" t="s">
        <v>1243</v>
      </c>
      <c r="D2693" t="s">
        <v>1230</v>
      </c>
    </row>
    <row r="2694" spans="1:4">
      <c r="A2694">
        <v>4465517611</v>
      </c>
      <c r="B2694" t="s">
        <v>1250</v>
      </c>
      <c r="C2694" t="s">
        <v>1243</v>
      </c>
      <c r="D2694" t="s">
        <v>1230</v>
      </c>
    </row>
    <row r="2695" spans="1:4">
      <c r="A2695">
        <v>4465517611</v>
      </c>
      <c r="B2695" t="s">
        <v>380</v>
      </c>
      <c r="C2695" t="s">
        <v>1249</v>
      </c>
      <c r="D2695" t="s">
        <v>1230</v>
      </c>
    </row>
    <row r="2696" spans="1:4">
      <c r="A2696">
        <v>4465517611</v>
      </c>
      <c r="B2696" t="s">
        <v>1229</v>
      </c>
      <c r="C2696" t="s">
        <v>1228</v>
      </c>
      <c r="D2696" t="s">
        <v>1227</v>
      </c>
    </row>
    <row r="2697" spans="1:4">
      <c r="A2697">
        <v>4469414528</v>
      </c>
      <c r="B2697" t="s">
        <v>1241</v>
      </c>
      <c r="C2697" t="s">
        <v>1240</v>
      </c>
      <c r="D2697" t="s">
        <v>1230</v>
      </c>
    </row>
    <row r="2698" spans="1:4">
      <c r="A2698">
        <v>4469414528</v>
      </c>
      <c r="B2698" t="s">
        <v>159</v>
      </c>
      <c r="C2698" t="s">
        <v>1236</v>
      </c>
      <c r="D2698" t="s">
        <v>1230</v>
      </c>
    </row>
    <row r="2699" spans="1:4">
      <c r="A2699">
        <v>4469414528</v>
      </c>
      <c r="B2699" t="s">
        <v>1239</v>
      </c>
      <c r="C2699" t="s">
        <v>1236</v>
      </c>
      <c r="D2699" t="s">
        <v>1230</v>
      </c>
    </row>
    <row r="2700" spans="1:4">
      <c r="A2700">
        <v>4469414528</v>
      </c>
      <c r="B2700" t="s">
        <v>1238</v>
      </c>
      <c r="C2700" t="s">
        <v>1236</v>
      </c>
      <c r="D2700" t="s">
        <v>1230</v>
      </c>
    </row>
    <row r="2701" spans="1:4">
      <c r="A2701">
        <v>4469414528</v>
      </c>
      <c r="B2701" t="s">
        <v>1237</v>
      </c>
      <c r="C2701" t="s">
        <v>1236</v>
      </c>
      <c r="D2701" t="s">
        <v>1230</v>
      </c>
    </row>
    <row r="2702" spans="1:4">
      <c r="A2702">
        <v>4469414528</v>
      </c>
      <c r="B2702" t="s">
        <v>1248</v>
      </c>
      <c r="C2702" t="s">
        <v>1236</v>
      </c>
      <c r="D2702" t="s">
        <v>1230</v>
      </c>
    </row>
    <row r="2703" spans="1:4">
      <c r="A2703">
        <v>4469414528</v>
      </c>
      <c r="B2703" t="s">
        <v>1234</v>
      </c>
      <c r="C2703" t="s">
        <v>1231</v>
      </c>
      <c r="D2703" t="s">
        <v>1230</v>
      </c>
    </row>
    <row r="2704" spans="1:4">
      <c r="A2704">
        <v>4469414528</v>
      </c>
      <c r="B2704" t="s">
        <v>1256</v>
      </c>
      <c r="C2704" t="s">
        <v>1231</v>
      </c>
      <c r="D2704" t="s">
        <v>1230</v>
      </c>
    </row>
    <row r="2705" spans="1:4">
      <c r="A2705">
        <v>4469414528</v>
      </c>
      <c r="B2705" t="s">
        <v>1233</v>
      </c>
      <c r="C2705" t="s">
        <v>1231</v>
      </c>
      <c r="D2705" t="s">
        <v>1230</v>
      </c>
    </row>
    <row r="2706" spans="1:4">
      <c r="A2706">
        <v>4469414528</v>
      </c>
      <c r="B2706" t="s">
        <v>1254</v>
      </c>
      <c r="C2706" t="s">
        <v>1231</v>
      </c>
      <c r="D2706" t="s">
        <v>1230</v>
      </c>
    </row>
    <row r="2707" spans="1:4">
      <c r="A2707">
        <v>4469414528</v>
      </c>
      <c r="B2707" t="s">
        <v>1247</v>
      </c>
      <c r="C2707" t="s">
        <v>1231</v>
      </c>
      <c r="D2707" t="s">
        <v>1230</v>
      </c>
    </row>
    <row r="2708" spans="1:4">
      <c r="A2708">
        <v>4469414528</v>
      </c>
      <c r="B2708" t="s">
        <v>1255</v>
      </c>
      <c r="C2708" t="s">
        <v>1231</v>
      </c>
      <c r="D2708" t="s">
        <v>1230</v>
      </c>
    </row>
    <row r="2709" spans="1:4">
      <c r="A2709">
        <v>4469414528</v>
      </c>
      <c r="B2709" t="s">
        <v>1245</v>
      </c>
      <c r="C2709" t="s">
        <v>1243</v>
      </c>
      <c r="D2709" t="s">
        <v>1230</v>
      </c>
    </row>
    <row r="2710" spans="1:4">
      <c r="A2710">
        <v>4469414528</v>
      </c>
      <c r="B2710" t="s">
        <v>1250</v>
      </c>
      <c r="C2710" t="s">
        <v>1243</v>
      </c>
      <c r="D2710" t="s">
        <v>1230</v>
      </c>
    </row>
    <row r="2711" spans="1:4">
      <c r="A2711">
        <v>4469414528</v>
      </c>
      <c r="B2711" t="s">
        <v>110</v>
      </c>
      <c r="C2711" t="s">
        <v>1228</v>
      </c>
      <c r="D2711" t="s">
        <v>1227</v>
      </c>
    </row>
    <row r="2712" spans="1:4">
      <c r="A2712">
        <v>4469414528</v>
      </c>
      <c r="B2712" t="s">
        <v>1229</v>
      </c>
      <c r="C2712" t="s">
        <v>1228</v>
      </c>
      <c r="D2712" t="s">
        <v>1227</v>
      </c>
    </row>
    <row r="2713" spans="1:4">
      <c r="A2713">
        <v>4469414528</v>
      </c>
      <c r="B2713" t="s">
        <v>105</v>
      </c>
      <c r="C2713" t="s">
        <v>1228</v>
      </c>
      <c r="D2713" t="s">
        <v>1227</v>
      </c>
    </row>
    <row r="2714" spans="1:4">
      <c r="A2714">
        <v>4446739127</v>
      </c>
      <c r="B2714" t="s">
        <v>1239</v>
      </c>
      <c r="C2714" t="s">
        <v>1236</v>
      </c>
      <c r="D2714" t="s">
        <v>1230</v>
      </c>
    </row>
    <row r="2715" spans="1:4">
      <c r="A2715">
        <v>4446739127</v>
      </c>
      <c r="B2715" t="s">
        <v>1238</v>
      </c>
      <c r="C2715" t="s">
        <v>1236</v>
      </c>
      <c r="D2715" t="s">
        <v>1230</v>
      </c>
    </row>
    <row r="2716" spans="1:4">
      <c r="A2716">
        <v>4446739127</v>
      </c>
      <c r="B2716" t="s">
        <v>1237</v>
      </c>
      <c r="C2716" t="s">
        <v>1236</v>
      </c>
      <c r="D2716" t="s">
        <v>1230</v>
      </c>
    </row>
    <row r="2717" spans="1:4">
      <c r="A2717">
        <v>4446739127</v>
      </c>
      <c r="B2717" t="s">
        <v>1234</v>
      </c>
      <c r="C2717" t="s">
        <v>1231</v>
      </c>
      <c r="D2717" t="s">
        <v>1230</v>
      </c>
    </row>
    <row r="2718" spans="1:4">
      <c r="A2718">
        <v>4446739127</v>
      </c>
      <c r="B2718" t="s">
        <v>1233</v>
      </c>
      <c r="C2718" t="s">
        <v>1231</v>
      </c>
      <c r="D2718" t="s">
        <v>1230</v>
      </c>
    </row>
    <row r="2719" spans="1:4">
      <c r="A2719">
        <v>4446739127</v>
      </c>
      <c r="B2719" t="s">
        <v>105</v>
      </c>
      <c r="C2719" t="s">
        <v>1228</v>
      </c>
      <c r="D2719" t="s">
        <v>1227</v>
      </c>
    </row>
    <row r="2720" spans="1:4">
      <c r="A2720">
        <v>4467855235</v>
      </c>
      <c r="B2720" t="s">
        <v>1241</v>
      </c>
      <c r="C2720" t="s">
        <v>1240</v>
      </c>
      <c r="D2720" t="s">
        <v>1230</v>
      </c>
    </row>
    <row r="2721" spans="1:4">
      <c r="A2721">
        <v>4467855235</v>
      </c>
      <c r="B2721" t="s">
        <v>1239</v>
      </c>
      <c r="C2721" t="s">
        <v>1236</v>
      </c>
      <c r="D2721" t="s">
        <v>1230</v>
      </c>
    </row>
    <row r="2722" spans="1:4">
      <c r="A2722">
        <v>4467855235</v>
      </c>
      <c r="B2722" t="s">
        <v>1238</v>
      </c>
      <c r="C2722" t="s">
        <v>1236</v>
      </c>
      <c r="D2722" t="s">
        <v>1230</v>
      </c>
    </row>
    <row r="2723" spans="1:4">
      <c r="A2723">
        <v>4467855235</v>
      </c>
      <c r="B2723" t="s">
        <v>1237</v>
      </c>
      <c r="C2723" t="s">
        <v>1236</v>
      </c>
      <c r="D2723" t="s">
        <v>1230</v>
      </c>
    </row>
    <row r="2724" spans="1:4">
      <c r="A2724">
        <v>4467855235</v>
      </c>
      <c r="B2724" t="s">
        <v>1248</v>
      </c>
      <c r="C2724" t="s">
        <v>1236</v>
      </c>
      <c r="D2724" t="s">
        <v>1230</v>
      </c>
    </row>
    <row r="2725" spans="1:4">
      <c r="A2725">
        <v>4467855235</v>
      </c>
      <c r="B2725" t="s">
        <v>1234</v>
      </c>
      <c r="C2725" t="s">
        <v>1231</v>
      </c>
      <c r="D2725" t="s">
        <v>1230</v>
      </c>
    </row>
    <row r="2726" spans="1:4">
      <c r="A2726">
        <v>4467855235</v>
      </c>
      <c r="B2726" t="s">
        <v>1256</v>
      </c>
      <c r="C2726" t="s">
        <v>1231</v>
      </c>
      <c r="D2726" t="s">
        <v>1230</v>
      </c>
    </row>
    <row r="2727" spans="1:4">
      <c r="A2727">
        <v>4467855235</v>
      </c>
      <c r="B2727" t="s">
        <v>1233</v>
      </c>
      <c r="C2727" t="s">
        <v>1231</v>
      </c>
      <c r="D2727" t="s">
        <v>1230</v>
      </c>
    </row>
    <row r="2728" spans="1:4">
      <c r="A2728">
        <v>4467855235</v>
      </c>
      <c r="B2728" t="s">
        <v>1254</v>
      </c>
      <c r="C2728" t="s">
        <v>1231</v>
      </c>
      <c r="D2728" t="s">
        <v>1230</v>
      </c>
    </row>
    <row r="2729" spans="1:4">
      <c r="A2729">
        <v>4467855235</v>
      </c>
      <c r="B2729" t="s">
        <v>1247</v>
      </c>
      <c r="C2729" t="s">
        <v>1231</v>
      </c>
      <c r="D2729" t="s">
        <v>1230</v>
      </c>
    </row>
    <row r="2730" spans="1:4">
      <c r="A2730">
        <v>4467855235</v>
      </c>
      <c r="B2730" t="s">
        <v>1245</v>
      </c>
      <c r="C2730" t="s">
        <v>1243</v>
      </c>
      <c r="D2730" t="s">
        <v>1230</v>
      </c>
    </row>
    <row r="2731" spans="1:4">
      <c r="A2731">
        <v>4467855235</v>
      </c>
      <c r="B2731" t="s">
        <v>110</v>
      </c>
      <c r="C2731" t="s">
        <v>1228</v>
      </c>
      <c r="D2731" t="s">
        <v>1227</v>
      </c>
    </row>
    <row r="2732" spans="1:4">
      <c r="A2732">
        <v>4467855235</v>
      </c>
      <c r="B2732" t="s">
        <v>1229</v>
      </c>
      <c r="C2732" t="s">
        <v>1228</v>
      </c>
      <c r="D2732" t="s">
        <v>1227</v>
      </c>
    </row>
    <row r="2733" spans="1:4">
      <c r="A2733">
        <v>4467855235</v>
      </c>
      <c r="B2733" t="s">
        <v>105</v>
      </c>
      <c r="C2733" t="s">
        <v>1228</v>
      </c>
      <c r="D2733" t="s">
        <v>1227</v>
      </c>
    </row>
    <row r="2734" spans="1:4">
      <c r="A2734">
        <v>4471739037</v>
      </c>
      <c r="B2734" t="s">
        <v>1242</v>
      </c>
      <c r="C2734" t="s">
        <v>1240</v>
      </c>
      <c r="D2734" t="s">
        <v>1230</v>
      </c>
    </row>
    <row r="2735" spans="1:4">
      <c r="A2735">
        <v>4471739037</v>
      </c>
      <c r="B2735" t="s">
        <v>1241</v>
      </c>
      <c r="C2735" t="s">
        <v>1240</v>
      </c>
      <c r="D2735" t="s">
        <v>1230</v>
      </c>
    </row>
    <row r="2736" spans="1:4">
      <c r="A2736">
        <v>4471739037</v>
      </c>
      <c r="B2736" t="s">
        <v>1239</v>
      </c>
      <c r="C2736" t="s">
        <v>1236</v>
      </c>
      <c r="D2736" t="s">
        <v>1230</v>
      </c>
    </row>
    <row r="2737" spans="1:4">
      <c r="A2737">
        <v>4471739037</v>
      </c>
      <c r="B2737" t="s">
        <v>1238</v>
      </c>
      <c r="C2737" t="s">
        <v>1236</v>
      </c>
      <c r="D2737" t="s">
        <v>1230</v>
      </c>
    </row>
    <row r="2738" spans="1:4">
      <c r="A2738">
        <v>4471739037</v>
      </c>
      <c r="B2738" t="s">
        <v>1237</v>
      </c>
      <c r="C2738" t="s">
        <v>1236</v>
      </c>
      <c r="D2738" t="s">
        <v>1230</v>
      </c>
    </row>
    <row r="2739" spans="1:4">
      <c r="A2739">
        <v>4471739037</v>
      </c>
      <c r="B2739" t="s">
        <v>1234</v>
      </c>
      <c r="C2739" t="s">
        <v>1231</v>
      </c>
      <c r="D2739" t="s">
        <v>1230</v>
      </c>
    </row>
    <row r="2740" spans="1:4">
      <c r="A2740">
        <v>4471739037</v>
      </c>
      <c r="B2740" t="s">
        <v>1256</v>
      </c>
      <c r="C2740" t="s">
        <v>1231</v>
      </c>
      <c r="D2740" t="s">
        <v>1230</v>
      </c>
    </row>
    <row r="2741" spans="1:4">
      <c r="A2741">
        <v>4471739037</v>
      </c>
      <c r="B2741" t="s">
        <v>1233</v>
      </c>
      <c r="C2741" t="s">
        <v>1231</v>
      </c>
      <c r="D2741" t="s">
        <v>1230</v>
      </c>
    </row>
    <row r="2742" spans="1:4">
      <c r="A2742">
        <v>4471739037</v>
      </c>
      <c r="B2742" t="s">
        <v>1251</v>
      </c>
      <c r="C2742" t="s">
        <v>1231</v>
      </c>
      <c r="D2742" t="s">
        <v>1230</v>
      </c>
    </row>
    <row r="2743" spans="1:4">
      <c r="A2743">
        <v>4471739037</v>
      </c>
      <c r="B2743" t="s">
        <v>1254</v>
      </c>
      <c r="C2743" t="s">
        <v>1231</v>
      </c>
      <c r="D2743" t="s">
        <v>1230</v>
      </c>
    </row>
    <row r="2744" spans="1:4">
      <c r="A2744">
        <v>4471739037</v>
      </c>
      <c r="B2744" t="s">
        <v>1255</v>
      </c>
      <c r="C2744" t="s">
        <v>1231</v>
      </c>
      <c r="D2744" t="s">
        <v>1230</v>
      </c>
    </row>
    <row r="2745" spans="1:4">
      <c r="A2745">
        <v>4471739037</v>
      </c>
      <c r="B2745" t="s">
        <v>105</v>
      </c>
      <c r="C2745" t="s">
        <v>1228</v>
      </c>
      <c r="D2745" t="s">
        <v>1227</v>
      </c>
    </row>
    <row r="2746" spans="1:4">
      <c r="A2746">
        <v>4452608392</v>
      </c>
      <c r="B2746" t="s">
        <v>1242</v>
      </c>
      <c r="C2746" t="s">
        <v>1240</v>
      </c>
      <c r="D2746" t="s">
        <v>1230</v>
      </c>
    </row>
    <row r="2747" spans="1:4">
      <c r="A2747">
        <v>4452608392</v>
      </c>
      <c r="B2747" t="s">
        <v>1241</v>
      </c>
      <c r="C2747" t="s">
        <v>1240</v>
      </c>
      <c r="D2747" t="s">
        <v>1230</v>
      </c>
    </row>
    <row r="2748" spans="1:4">
      <c r="A2748">
        <v>4452608392</v>
      </c>
      <c r="B2748" t="s">
        <v>1239</v>
      </c>
      <c r="C2748" t="s">
        <v>1236</v>
      </c>
      <c r="D2748" t="s">
        <v>1230</v>
      </c>
    </row>
    <row r="2749" spans="1:4">
      <c r="A2749">
        <v>4452608392</v>
      </c>
      <c r="B2749" t="s">
        <v>1238</v>
      </c>
      <c r="C2749" t="s">
        <v>1236</v>
      </c>
      <c r="D2749" t="s">
        <v>1230</v>
      </c>
    </row>
    <row r="2750" spans="1:4">
      <c r="A2750">
        <v>4452608392</v>
      </c>
      <c r="B2750" t="s">
        <v>1248</v>
      </c>
      <c r="C2750" t="s">
        <v>1236</v>
      </c>
      <c r="D2750" t="s">
        <v>1230</v>
      </c>
    </row>
    <row r="2751" spans="1:4">
      <c r="A2751">
        <v>4452608392</v>
      </c>
      <c r="B2751" t="s">
        <v>1234</v>
      </c>
      <c r="C2751" t="s">
        <v>1231</v>
      </c>
      <c r="D2751" t="s">
        <v>1230</v>
      </c>
    </row>
    <row r="2752" spans="1:4">
      <c r="A2752">
        <v>4452608392</v>
      </c>
      <c r="B2752" t="s">
        <v>1233</v>
      </c>
      <c r="C2752" t="s">
        <v>1231</v>
      </c>
      <c r="D2752" t="s">
        <v>1230</v>
      </c>
    </row>
    <row r="2753" spans="1:4">
      <c r="A2753">
        <v>4452608392</v>
      </c>
      <c r="B2753" t="s">
        <v>1232</v>
      </c>
      <c r="C2753" t="s">
        <v>1231</v>
      </c>
      <c r="D2753" t="s">
        <v>1230</v>
      </c>
    </row>
    <row r="2754" spans="1:4">
      <c r="A2754">
        <v>4452608392</v>
      </c>
      <c r="B2754" t="s">
        <v>1247</v>
      </c>
      <c r="C2754" t="s">
        <v>1231</v>
      </c>
      <c r="D2754" t="s">
        <v>1230</v>
      </c>
    </row>
    <row r="2755" spans="1:4">
      <c r="A2755">
        <v>4452608392</v>
      </c>
      <c r="B2755" t="s">
        <v>1255</v>
      </c>
      <c r="C2755" t="s">
        <v>1231</v>
      </c>
      <c r="D2755" t="s">
        <v>1230</v>
      </c>
    </row>
    <row r="2756" spans="1:4">
      <c r="A2756">
        <v>4452608392</v>
      </c>
      <c r="B2756" t="s">
        <v>1245</v>
      </c>
      <c r="C2756" t="s">
        <v>1243</v>
      </c>
      <c r="D2756" t="s">
        <v>1230</v>
      </c>
    </row>
    <row r="2757" spans="1:4">
      <c r="A2757">
        <v>4452608392</v>
      </c>
      <c r="B2757" t="s">
        <v>380</v>
      </c>
      <c r="C2757" t="s">
        <v>1249</v>
      </c>
      <c r="D2757" t="s">
        <v>1230</v>
      </c>
    </row>
    <row r="2758" spans="1:4">
      <c r="A2758">
        <v>4452608392</v>
      </c>
      <c r="B2758" t="s">
        <v>1229</v>
      </c>
      <c r="C2758" t="s">
        <v>1228</v>
      </c>
      <c r="D2758" t="s">
        <v>1227</v>
      </c>
    </row>
    <row r="2759" spans="1:4">
      <c r="A2759">
        <v>4470272683</v>
      </c>
      <c r="B2759" t="s">
        <v>1241</v>
      </c>
      <c r="C2759" t="s">
        <v>1240</v>
      </c>
      <c r="D2759" t="s">
        <v>1230</v>
      </c>
    </row>
    <row r="2760" spans="1:4">
      <c r="A2760">
        <v>4470272683</v>
      </c>
      <c r="B2760" t="s">
        <v>1239</v>
      </c>
      <c r="C2760" t="s">
        <v>1236</v>
      </c>
      <c r="D2760" t="s">
        <v>1230</v>
      </c>
    </row>
    <row r="2761" spans="1:4">
      <c r="A2761">
        <v>4470272683</v>
      </c>
      <c r="B2761" t="s">
        <v>1238</v>
      </c>
      <c r="C2761" t="s">
        <v>1236</v>
      </c>
      <c r="D2761" t="s">
        <v>1230</v>
      </c>
    </row>
    <row r="2762" spans="1:4">
      <c r="A2762">
        <v>4470272683</v>
      </c>
      <c r="B2762" t="s">
        <v>1237</v>
      </c>
      <c r="C2762" t="s">
        <v>1236</v>
      </c>
      <c r="D2762" t="s">
        <v>1230</v>
      </c>
    </row>
    <row r="2763" spans="1:4">
      <c r="A2763">
        <v>4470272683</v>
      </c>
      <c r="B2763" t="s">
        <v>481</v>
      </c>
      <c r="C2763" t="s">
        <v>1235</v>
      </c>
      <c r="D2763" t="s">
        <v>1230</v>
      </c>
    </row>
    <row r="2764" spans="1:4">
      <c r="A2764">
        <v>4470272683</v>
      </c>
      <c r="B2764" t="s">
        <v>1234</v>
      </c>
      <c r="C2764" t="s">
        <v>1231</v>
      </c>
      <c r="D2764" t="s">
        <v>1230</v>
      </c>
    </row>
    <row r="2765" spans="1:4">
      <c r="A2765">
        <v>4470272683</v>
      </c>
      <c r="B2765" t="s">
        <v>1233</v>
      </c>
      <c r="C2765" t="s">
        <v>1231</v>
      </c>
      <c r="D2765" t="s">
        <v>1230</v>
      </c>
    </row>
    <row r="2766" spans="1:4">
      <c r="A2766">
        <v>4470272683</v>
      </c>
      <c r="B2766" t="s">
        <v>1232</v>
      </c>
      <c r="C2766" t="s">
        <v>1231</v>
      </c>
      <c r="D2766" t="s">
        <v>1230</v>
      </c>
    </row>
    <row r="2767" spans="1:4">
      <c r="A2767">
        <v>4470272683</v>
      </c>
      <c r="B2767" t="s">
        <v>1254</v>
      </c>
      <c r="C2767" t="s">
        <v>1231</v>
      </c>
      <c r="D2767" t="s">
        <v>1230</v>
      </c>
    </row>
    <row r="2768" spans="1:4">
      <c r="A2768">
        <v>4470272683</v>
      </c>
      <c r="B2768" t="s">
        <v>1247</v>
      </c>
      <c r="C2768" t="s">
        <v>1231</v>
      </c>
      <c r="D2768" t="s">
        <v>1230</v>
      </c>
    </row>
    <row r="2769" spans="1:4">
      <c r="A2769">
        <v>4470272683</v>
      </c>
      <c r="B2769" t="s">
        <v>1255</v>
      </c>
      <c r="C2769" t="s">
        <v>1231</v>
      </c>
      <c r="D2769" t="s">
        <v>1230</v>
      </c>
    </row>
    <row r="2770" spans="1:4">
      <c r="A2770">
        <v>4470272683</v>
      </c>
      <c r="B2770" t="s">
        <v>1245</v>
      </c>
      <c r="C2770" t="s">
        <v>1243</v>
      </c>
      <c r="D2770" t="s">
        <v>1230</v>
      </c>
    </row>
    <row r="2771" spans="1:4">
      <c r="A2771">
        <v>4470272683</v>
      </c>
      <c r="B2771" t="s">
        <v>1250</v>
      </c>
      <c r="C2771" t="s">
        <v>1243</v>
      </c>
      <c r="D2771" t="s">
        <v>1230</v>
      </c>
    </row>
    <row r="2772" spans="1:4">
      <c r="A2772">
        <v>4470272683</v>
      </c>
      <c r="B2772" t="s">
        <v>380</v>
      </c>
      <c r="C2772" t="s">
        <v>1249</v>
      </c>
      <c r="D2772" t="s">
        <v>1230</v>
      </c>
    </row>
    <row r="2773" spans="1:4">
      <c r="A2773">
        <v>4470272683</v>
      </c>
      <c r="B2773" t="s">
        <v>1229</v>
      </c>
      <c r="C2773" t="s">
        <v>1228</v>
      </c>
      <c r="D2773" t="s">
        <v>1227</v>
      </c>
    </row>
    <row r="2774" spans="1:4">
      <c r="A2774">
        <v>4470272683</v>
      </c>
      <c r="B2774" t="s">
        <v>105</v>
      </c>
      <c r="C2774" t="s">
        <v>1228</v>
      </c>
      <c r="D2774" t="s">
        <v>1227</v>
      </c>
    </row>
    <row r="2775" spans="1:4">
      <c r="A2775">
        <v>4474328754</v>
      </c>
      <c r="B2775" t="s">
        <v>1242</v>
      </c>
      <c r="C2775" t="s">
        <v>1240</v>
      </c>
      <c r="D2775" t="s">
        <v>1230</v>
      </c>
    </row>
    <row r="2776" spans="1:4">
      <c r="A2776">
        <v>4474328754</v>
      </c>
      <c r="B2776" t="s">
        <v>1239</v>
      </c>
      <c r="C2776" t="s">
        <v>1236</v>
      </c>
      <c r="D2776" t="s">
        <v>1230</v>
      </c>
    </row>
    <row r="2777" spans="1:4">
      <c r="A2777">
        <v>4474328754</v>
      </c>
      <c r="B2777" t="s">
        <v>1238</v>
      </c>
      <c r="C2777" t="s">
        <v>1236</v>
      </c>
      <c r="D2777" t="s">
        <v>1230</v>
      </c>
    </row>
    <row r="2778" spans="1:4">
      <c r="A2778">
        <v>4474328754</v>
      </c>
      <c r="B2778" t="s">
        <v>1237</v>
      </c>
      <c r="C2778" t="s">
        <v>1236</v>
      </c>
      <c r="D2778" t="s">
        <v>1230</v>
      </c>
    </row>
    <row r="2779" spans="1:4">
      <c r="A2779">
        <v>4474328754</v>
      </c>
      <c r="B2779" t="s">
        <v>1234</v>
      </c>
      <c r="C2779" t="s">
        <v>1231</v>
      </c>
      <c r="D2779" t="s">
        <v>1230</v>
      </c>
    </row>
    <row r="2780" spans="1:4">
      <c r="A2780">
        <v>4474328754</v>
      </c>
      <c r="B2780" t="s">
        <v>1250</v>
      </c>
      <c r="C2780" t="s">
        <v>1243</v>
      </c>
      <c r="D2780" t="s">
        <v>1230</v>
      </c>
    </row>
    <row r="2781" spans="1:4">
      <c r="A2781">
        <v>4474328754</v>
      </c>
      <c r="B2781" t="s">
        <v>1257</v>
      </c>
      <c r="C2781" t="s">
        <v>1249</v>
      </c>
      <c r="D2781" t="s">
        <v>1230</v>
      </c>
    </row>
    <row r="2782" spans="1:4">
      <c r="A2782">
        <v>4474328754</v>
      </c>
      <c r="B2782" t="s">
        <v>110</v>
      </c>
      <c r="C2782" t="s">
        <v>1228</v>
      </c>
      <c r="D2782" t="s">
        <v>1227</v>
      </c>
    </row>
    <row r="2783" spans="1:4">
      <c r="A2783">
        <v>4474328754</v>
      </c>
      <c r="B2783" t="s">
        <v>105</v>
      </c>
      <c r="C2783" t="s">
        <v>1228</v>
      </c>
      <c r="D2783" t="s">
        <v>1227</v>
      </c>
    </row>
    <row r="2784" spans="1:4">
      <c r="A2784">
        <v>4449032574</v>
      </c>
      <c r="B2784" t="s">
        <v>1242</v>
      </c>
      <c r="C2784" t="s">
        <v>1240</v>
      </c>
      <c r="D2784" t="s">
        <v>1230</v>
      </c>
    </row>
    <row r="2785" spans="1:4">
      <c r="A2785">
        <v>4449032574</v>
      </c>
      <c r="B2785" t="s">
        <v>1241</v>
      </c>
      <c r="C2785" t="s">
        <v>1240</v>
      </c>
      <c r="D2785" t="s">
        <v>1230</v>
      </c>
    </row>
    <row r="2786" spans="1:4">
      <c r="A2786">
        <v>4449032574</v>
      </c>
      <c r="B2786" t="s">
        <v>1239</v>
      </c>
      <c r="C2786" t="s">
        <v>1236</v>
      </c>
      <c r="D2786" t="s">
        <v>1230</v>
      </c>
    </row>
    <row r="2787" spans="1:4">
      <c r="A2787">
        <v>4449032574</v>
      </c>
      <c r="B2787" t="s">
        <v>1238</v>
      </c>
      <c r="C2787" t="s">
        <v>1236</v>
      </c>
      <c r="D2787" t="s">
        <v>1230</v>
      </c>
    </row>
    <row r="2788" spans="1:4">
      <c r="A2788">
        <v>4449032574</v>
      </c>
      <c r="B2788" t="s">
        <v>1237</v>
      </c>
      <c r="C2788" t="s">
        <v>1236</v>
      </c>
      <c r="D2788" t="s">
        <v>1230</v>
      </c>
    </row>
    <row r="2789" spans="1:4">
      <c r="A2789">
        <v>4449032574</v>
      </c>
      <c r="B2789" t="s">
        <v>481</v>
      </c>
      <c r="C2789" t="s">
        <v>1235</v>
      </c>
      <c r="D2789" t="s">
        <v>1230</v>
      </c>
    </row>
    <row r="2790" spans="1:4">
      <c r="A2790">
        <v>4449032574</v>
      </c>
      <c r="B2790" t="s">
        <v>1253</v>
      </c>
      <c r="C2790" t="s">
        <v>1236</v>
      </c>
      <c r="D2790" t="s">
        <v>1230</v>
      </c>
    </row>
    <row r="2791" spans="1:4">
      <c r="A2791">
        <v>4449032574</v>
      </c>
      <c r="B2791" t="s">
        <v>1234</v>
      </c>
      <c r="C2791" t="s">
        <v>1231</v>
      </c>
      <c r="D2791" t="s">
        <v>1230</v>
      </c>
    </row>
    <row r="2792" spans="1:4">
      <c r="A2792">
        <v>4449032574</v>
      </c>
      <c r="B2792" t="s">
        <v>1256</v>
      </c>
      <c r="C2792" t="s">
        <v>1231</v>
      </c>
      <c r="D2792" t="s">
        <v>1230</v>
      </c>
    </row>
    <row r="2793" spans="1:4">
      <c r="A2793">
        <v>4449032574</v>
      </c>
      <c r="B2793" t="s">
        <v>1233</v>
      </c>
      <c r="C2793" t="s">
        <v>1231</v>
      </c>
      <c r="D2793" t="s">
        <v>1230</v>
      </c>
    </row>
    <row r="2794" spans="1:4">
      <c r="A2794">
        <v>4449032574</v>
      </c>
      <c r="B2794" t="s">
        <v>1232</v>
      </c>
      <c r="C2794" t="s">
        <v>1231</v>
      </c>
      <c r="D2794" t="s">
        <v>1230</v>
      </c>
    </row>
    <row r="2795" spans="1:4">
      <c r="A2795">
        <v>4449032574</v>
      </c>
      <c r="B2795" t="s">
        <v>1254</v>
      </c>
      <c r="C2795" t="s">
        <v>1231</v>
      </c>
      <c r="D2795" t="s">
        <v>1230</v>
      </c>
    </row>
    <row r="2796" spans="1:4">
      <c r="A2796">
        <v>4449032574</v>
      </c>
      <c r="B2796" t="s">
        <v>1255</v>
      </c>
      <c r="C2796" t="s">
        <v>1231</v>
      </c>
      <c r="D2796" t="s">
        <v>1230</v>
      </c>
    </row>
    <row r="2797" spans="1:4">
      <c r="A2797">
        <v>4449032574</v>
      </c>
      <c r="B2797" t="s">
        <v>1245</v>
      </c>
      <c r="C2797" t="s">
        <v>1243</v>
      </c>
      <c r="D2797" t="s">
        <v>1230</v>
      </c>
    </row>
    <row r="2798" spans="1:4">
      <c r="A2798">
        <v>4449032574</v>
      </c>
      <c r="B2798" t="s">
        <v>1250</v>
      </c>
      <c r="C2798" t="s">
        <v>1243</v>
      </c>
      <c r="D2798" t="s">
        <v>1230</v>
      </c>
    </row>
    <row r="2799" spans="1:4">
      <c r="A2799">
        <v>4449032574</v>
      </c>
      <c r="B2799" t="s">
        <v>380</v>
      </c>
      <c r="C2799" t="s">
        <v>1249</v>
      </c>
      <c r="D2799" t="s">
        <v>1230</v>
      </c>
    </row>
    <row r="2800" spans="1:4">
      <c r="A2800">
        <v>4449032574</v>
      </c>
      <c r="B2800" t="s">
        <v>110</v>
      </c>
      <c r="C2800" t="s">
        <v>1228</v>
      </c>
      <c r="D2800" t="s">
        <v>1227</v>
      </c>
    </row>
    <row r="2801" spans="1:4">
      <c r="A2801">
        <v>4449032574</v>
      </c>
      <c r="B2801" t="s">
        <v>1229</v>
      </c>
      <c r="C2801" t="s">
        <v>1228</v>
      </c>
      <c r="D2801" t="s">
        <v>1227</v>
      </c>
    </row>
    <row r="2802" spans="1:4">
      <c r="A2802">
        <v>4449032574</v>
      </c>
      <c r="B2802" t="s">
        <v>105</v>
      </c>
      <c r="C2802" t="s">
        <v>1228</v>
      </c>
      <c r="D2802" t="s">
        <v>1227</v>
      </c>
    </row>
    <row r="2803" spans="1:4">
      <c r="A2803">
        <v>4469433770</v>
      </c>
      <c r="B2803" t="s">
        <v>1241</v>
      </c>
      <c r="C2803" t="s">
        <v>1240</v>
      </c>
      <c r="D2803" t="s">
        <v>1230</v>
      </c>
    </row>
    <row r="2804" spans="1:4">
      <c r="A2804">
        <v>4469433770</v>
      </c>
      <c r="B2804" t="s">
        <v>1239</v>
      </c>
      <c r="C2804" t="s">
        <v>1236</v>
      </c>
      <c r="D2804" t="s">
        <v>1230</v>
      </c>
    </row>
    <row r="2805" spans="1:4">
      <c r="A2805">
        <v>4469433770</v>
      </c>
      <c r="B2805" t="s">
        <v>1238</v>
      </c>
      <c r="C2805" t="s">
        <v>1236</v>
      </c>
      <c r="D2805" t="s">
        <v>1230</v>
      </c>
    </row>
    <row r="2806" spans="1:4">
      <c r="A2806">
        <v>4469433770</v>
      </c>
      <c r="B2806" t="s">
        <v>1248</v>
      </c>
      <c r="C2806" t="s">
        <v>1236</v>
      </c>
      <c r="D2806" t="s">
        <v>1230</v>
      </c>
    </row>
    <row r="2807" spans="1:4">
      <c r="A2807">
        <v>4469433770</v>
      </c>
      <c r="B2807" t="s">
        <v>1253</v>
      </c>
      <c r="C2807" t="s">
        <v>1236</v>
      </c>
      <c r="D2807" t="s">
        <v>1230</v>
      </c>
    </row>
    <row r="2808" spans="1:4">
      <c r="A2808">
        <v>4469433770</v>
      </c>
      <c r="B2808" t="s">
        <v>1234</v>
      </c>
      <c r="C2808" t="s">
        <v>1231</v>
      </c>
      <c r="D2808" t="s">
        <v>1230</v>
      </c>
    </row>
    <row r="2809" spans="1:4">
      <c r="A2809">
        <v>4469433770</v>
      </c>
      <c r="B2809" t="s">
        <v>1256</v>
      </c>
      <c r="C2809" t="s">
        <v>1231</v>
      </c>
      <c r="D2809" t="s">
        <v>1230</v>
      </c>
    </row>
    <row r="2810" spans="1:4">
      <c r="A2810">
        <v>4469433770</v>
      </c>
      <c r="B2810" t="s">
        <v>1233</v>
      </c>
      <c r="C2810" t="s">
        <v>1231</v>
      </c>
      <c r="D2810" t="s">
        <v>1230</v>
      </c>
    </row>
    <row r="2811" spans="1:4">
      <c r="A2811">
        <v>4469433770</v>
      </c>
      <c r="B2811" t="s">
        <v>1255</v>
      </c>
      <c r="C2811" t="s">
        <v>1231</v>
      </c>
      <c r="D2811" t="s">
        <v>1230</v>
      </c>
    </row>
    <row r="2812" spans="1:4">
      <c r="A2812">
        <v>4469433770</v>
      </c>
      <c r="B2812" t="s">
        <v>1245</v>
      </c>
      <c r="C2812" t="s">
        <v>1243</v>
      </c>
      <c r="D2812" t="s">
        <v>1230</v>
      </c>
    </row>
    <row r="2813" spans="1:4">
      <c r="A2813">
        <v>4469433770</v>
      </c>
      <c r="B2813" t="s">
        <v>380</v>
      </c>
      <c r="C2813" t="s">
        <v>1249</v>
      </c>
      <c r="D2813" t="s">
        <v>1230</v>
      </c>
    </row>
    <row r="2814" spans="1:4">
      <c r="A2814">
        <v>4469433770</v>
      </c>
      <c r="B2814" t="s">
        <v>110</v>
      </c>
      <c r="C2814" t="s">
        <v>1228</v>
      </c>
      <c r="D2814" t="s">
        <v>1227</v>
      </c>
    </row>
    <row r="2815" spans="1:4">
      <c r="A2815">
        <v>4469433770</v>
      </c>
      <c r="B2815" t="s">
        <v>105</v>
      </c>
      <c r="C2815" t="s">
        <v>1228</v>
      </c>
      <c r="D2815" t="s">
        <v>1227</v>
      </c>
    </row>
    <row r="2816" spans="1:4">
      <c r="A2816">
        <v>4442364681</v>
      </c>
      <c r="B2816" t="s">
        <v>1242</v>
      </c>
      <c r="C2816" t="s">
        <v>1240</v>
      </c>
      <c r="D2816" t="s">
        <v>1230</v>
      </c>
    </row>
    <row r="2817" spans="1:4">
      <c r="A2817">
        <v>4442364681</v>
      </c>
      <c r="B2817" t="s">
        <v>1241</v>
      </c>
      <c r="C2817" t="s">
        <v>1240</v>
      </c>
      <c r="D2817" t="s">
        <v>1230</v>
      </c>
    </row>
    <row r="2818" spans="1:4">
      <c r="A2818">
        <v>4442364681</v>
      </c>
      <c r="B2818" t="s">
        <v>159</v>
      </c>
      <c r="C2818" t="s">
        <v>1236</v>
      </c>
      <c r="D2818" t="s">
        <v>1230</v>
      </c>
    </row>
    <row r="2819" spans="1:4">
      <c r="A2819">
        <v>4442364681</v>
      </c>
      <c r="B2819" t="s">
        <v>1239</v>
      </c>
      <c r="C2819" t="s">
        <v>1236</v>
      </c>
      <c r="D2819" t="s">
        <v>1230</v>
      </c>
    </row>
    <row r="2820" spans="1:4">
      <c r="A2820">
        <v>4442364681</v>
      </c>
      <c r="B2820" t="s">
        <v>1238</v>
      </c>
      <c r="C2820" t="s">
        <v>1236</v>
      </c>
      <c r="D2820" t="s">
        <v>1230</v>
      </c>
    </row>
    <row r="2821" spans="1:4">
      <c r="A2821">
        <v>4442364681</v>
      </c>
      <c r="B2821" t="s">
        <v>1237</v>
      </c>
      <c r="C2821" t="s">
        <v>1236</v>
      </c>
      <c r="D2821" t="s">
        <v>1230</v>
      </c>
    </row>
    <row r="2822" spans="1:4">
      <c r="A2822">
        <v>4442364681</v>
      </c>
      <c r="B2822" t="s">
        <v>1253</v>
      </c>
      <c r="C2822" t="s">
        <v>1236</v>
      </c>
      <c r="D2822" t="s">
        <v>1230</v>
      </c>
    </row>
    <row r="2823" spans="1:4">
      <c r="A2823">
        <v>4442364681</v>
      </c>
      <c r="B2823" t="s">
        <v>1234</v>
      </c>
      <c r="C2823" t="s">
        <v>1231</v>
      </c>
      <c r="D2823" t="s">
        <v>1230</v>
      </c>
    </row>
    <row r="2824" spans="1:4">
      <c r="A2824">
        <v>4442364681</v>
      </c>
      <c r="B2824" t="s">
        <v>1233</v>
      </c>
      <c r="C2824" t="s">
        <v>1231</v>
      </c>
      <c r="D2824" t="s">
        <v>1230</v>
      </c>
    </row>
    <row r="2825" spans="1:4">
      <c r="A2825">
        <v>4442364681</v>
      </c>
      <c r="B2825" t="s">
        <v>1254</v>
      </c>
      <c r="C2825" t="s">
        <v>1231</v>
      </c>
      <c r="D2825" t="s">
        <v>1230</v>
      </c>
    </row>
    <row r="2826" spans="1:4">
      <c r="A2826">
        <v>4442364681</v>
      </c>
      <c r="B2826" t="s">
        <v>1247</v>
      </c>
      <c r="C2826" t="s">
        <v>1231</v>
      </c>
      <c r="D2826" t="s">
        <v>1230</v>
      </c>
    </row>
    <row r="2827" spans="1:4">
      <c r="A2827">
        <v>4442364681</v>
      </c>
      <c r="B2827" t="s">
        <v>1245</v>
      </c>
      <c r="C2827" t="s">
        <v>1243</v>
      </c>
      <c r="D2827" t="s">
        <v>1230</v>
      </c>
    </row>
    <row r="2828" spans="1:4">
      <c r="A2828">
        <v>4442364681</v>
      </c>
      <c r="B2828" t="s">
        <v>1250</v>
      </c>
      <c r="C2828" t="s">
        <v>1243</v>
      </c>
      <c r="D2828" t="s">
        <v>1230</v>
      </c>
    </row>
    <row r="2829" spans="1:4">
      <c r="A2829">
        <v>4442364681</v>
      </c>
      <c r="B2829" t="s">
        <v>110</v>
      </c>
      <c r="C2829" t="s">
        <v>1228</v>
      </c>
      <c r="D2829" t="s">
        <v>1227</v>
      </c>
    </row>
    <row r="2830" spans="1:4">
      <c r="A2830">
        <v>4442364681</v>
      </c>
      <c r="B2830" t="s">
        <v>1229</v>
      </c>
      <c r="C2830" t="s">
        <v>1228</v>
      </c>
      <c r="D2830" t="s">
        <v>1227</v>
      </c>
    </row>
    <row r="2831" spans="1:4">
      <c r="A2831">
        <v>4442364681</v>
      </c>
      <c r="B2831" t="s">
        <v>105</v>
      </c>
      <c r="C2831" t="s">
        <v>1228</v>
      </c>
      <c r="D2831" t="s">
        <v>1227</v>
      </c>
    </row>
    <row r="2832" spans="1:4">
      <c r="A2832">
        <v>4460861560</v>
      </c>
      <c r="B2832" t="s">
        <v>1242</v>
      </c>
      <c r="C2832" t="s">
        <v>1240</v>
      </c>
      <c r="D2832" t="s">
        <v>1230</v>
      </c>
    </row>
    <row r="2833" spans="1:4">
      <c r="A2833">
        <v>4460861560</v>
      </c>
      <c r="B2833" t="s">
        <v>1241</v>
      </c>
      <c r="C2833" t="s">
        <v>1240</v>
      </c>
      <c r="D2833" t="s">
        <v>1230</v>
      </c>
    </row>
    <row r="2834" spans="1:4">
      <c r="A2834">
        <v>4460861560</v>
      </c>
      <c r="B2834" t="s">
        <v>1239</v>
      </c>
      <c r="C2834" t="s">
        <v>1236</v>
      </c>
      <c r="D2834" t="s">
        <v>1230</v>
      </c>
    </row>
    <row r="2835" spans="1:4">
      <c r="A2835">
        <v>4460861560</v>
      </c>
      <c r="B2835" t="s">
        <v>1238</v>
      </c>
      <c r="C2835" t="s">
        <v>1236</v>
      </c>
      <c r="D2835" t="s">
        <v>1230</v>
      </c>
    </row>
    <row r="2836" spans="1:4">
      <c r="A2836">
        <v>4460861560</v>
      </c>
      <c r="B2836" t="s">
        <v>1237</v>
      </c>
      <c r="C2836" t="s">
        <v>1236</v>
      </c>
      <c r="D2836" t="s">
        <v>1230</v>
      </c>
    </row>
    <row r="2837" spans="1:4">
      <c r="A2837">
        <v>4460861560</v>
      </c>
      <c r="B2837" t="s">
        <v>1252</v>
      </c>
      <c r="C2837" t="s">
        <v>1235</v>
      </c>
      <c r="D2837" t="s">
        <v>1230</v>
      </c>
    </row>
    <row r="2838" spans="1:4">
      <c r="A2838">
        <v>4460861560</v>
      </c>
      <c r="B2838" t="s">
        <v>1234</v>
      </c>
      <c r="C2838" t="s">
        <v>1231</v>
      </c>
      <c r="D2838" t="s">
        <v>1230</v>
      </c>
    </row>
    <row r="2839" spans="1:4">
      <c r="A2839">
        <v>4460861560</v>
      </c>
      <c r="B2839" t="s">
        <v>1233</v>
      </c>
      <c r="C2839" t="s">
        <v>1231</v>
      </c>
      <c r="D2839" t="s">
        <v>1230</v>
      </c>
    </row>
    <row r="2840" spans="1:4">
      <c r="A2840">
        <v>4460861560</v>
      </c>
      <c r="B2840" t="s">
        <v>1232</v>
      </c>
      <c r="C2840" t="s">
        <v>1231</v>
      </c>
      <c r="D2840" t="s">
        <v>1230</v>
      </c>
    </row>
    <row r="2841" spans="1:4">
      <c r="A2841">
        <v>4460861560</v>
      </c>
      <c r="B2841" t="s">
        <v>1254</v>
      </c>
      <c r="C2841" t="s">
        <v>1231</v>
      </c>
      <c r="D2841" t="s">
        <v>1230</v>
      </c>
    </row>
    <row r="2842" spans="1:4">
      <c r="A2842">
        <v>4460861560</v>
      </c>
      <c r="B2842" t="s">
        <v>1245</v>
      </c>
      <c r="C2842" t="s">
        <v>1243</v>
      </c>
      <c r="D2842" t="s">
        <v>1230</v>
      </c>
    </row>
    <row r="2843" spans="1:4">
      <c r="A2843">
        <v>4460861560</v>
      </c>
      <c r="B2843" t="s">
        <v>380</v>
      </c>
      <c r="C2843" t="s">
        <v>1249</v>
      </c>
      <c r="D2843" t="s">
        <v>1230</v>
      </c>
    </row>
    <row r="2844" spans="1:4">
      <c r="A2844">
        <v>4460861560</v>
      </c>
      <c r="B2844" t="s">
        <v>110</v>
      </c>
      <c r="C2844" t="s">
        <v>1228</v>
      </c>
      <c r="D2844" t="s">
        <v>1227</v>
      </c>
    </row>
    <row r="2845" spans="1:4">
      <c r="A2845">
        <v>4460861560</v>
      </c>
      <c r="B2845" t="s">
        <v>105</v>
      </c>
      <c r="C2845" t="s">
        <v>1228</v>
      </c>
      <c r="D2845" t="s">
        <v>1227</v>
      </c>
    </row>
    <row r="2846" spans="1:4">
      <c r="A2846">
        <v>4401385643</v>
      </c>
      <c r="B2846" t="s">
        <v>1241</v>
      </c>
      <c r="C2846" t="s">
        <v>1240</v>
      </c>
      <c r="D2846" t="s">
        <v>1230</v>
      </c>
    </row>
    <row r="2847" spans="1:4">
      <c r="A2847">
        <v>4401385643</v>
      </c>
      <c r="B2847" t="s">
        <v>1239</v>
      </c>
      <c r="C2847" t="s">
        <v>1236</v>
      </c>
      <c r="D2847" t="s">
        <v>1230</v>
      </c>
    </row>
    <row r="2848" spans="1:4">
      <c r="A2848">
        <v>4401385643</v>
      </c>
      <c r="B2848" t="s">
        <v>1238</v>
      </c>
      <c r="C2848" t="s">
        <v>1236</v>
      </c>
      <c r="D2848" t="s">
        <v>1230</v>
      </c>
    </row>
    <row r="2849" spans="1:4">
      <c r="A2849">
        <v>4401385643</v>
      </c>
      <c r="B2849" t="s">
        <v>1237</v>
      </c>
      <c r="C2849" t="s">
        <v>1236</v>
      </c>
      <c r="D2849" t="s">
        <v>1230</v>
      </c>
    </row>
    <row r="2850" spans="1:4">
      <c r="A2850">
        <v>4401385643</v>
      </c>
      <c r="B2850" t="s">
        <v>1253</v>
      </c>
      <c r="C2850" t="s">
        <v>1236</v>
      </c>
      <c r="D2850" t="s">
        <v>1230</v>
      </c>
    </row>
    <row r="2851" spans="1:4">
      <c r="A2851">
        <v>4401385643</v>
      </c>
      <c r="B2851" t="s">
        <v>1234</v>
      </c>
      <c r="C2851" t="s">
        <v>1231</v>
      </c>
      <c r="D2851" t="s">
        <v>1230</v>
      </c>
    </row>
    <row r="2852" spans="1:4">
      <c r="A2852">
        <v>4471415524</v>
      </c>
      <c r="B2852" t="s">
        <v>1241</v>
      </c>
      <c r="C2852" t="s">
        <v>1240</v>
      </c>
      <c r="D2852" t="s">
        <v>1230</v>
      </c>
    </row>
    <row r="2853" spans="1:4">
      <c r="A2853">
        <v>4471415524</v>
      </c>
      <c r="B2853" t="s">
        <v>1239</v>
      </c>
      <c r="C2853" t="s">
        <v>1236</v>
      </c>
      <c r="D2853" t="s">
        <v>1230</v>
      </c>
    </row>
    <row r="2854" spans="1:4">
      <c r="A2854">
        <v>4471415524</v>
      </c>
      <c r="B2854" t="s">
        <v>1238</v>
      </c>
      <c r="C2854" t="s">
        <v>1236</v>
      </c>
      <c r="D2854" t="s">
        <v>1230</v>
      </c>
    </row>
    <row r="2855" spans="1:4">
      <c r="A2855">
        <v>4471415524</v>
      </c>
      <c r="B2855" t="s">
        <v>1237</v>
      </c>
      <c r="C2855" t="s">
        <v>1236</v>
      </c>
      <c r="D2855" t="s">
        <v>1230</v>
      </c>
    </row>
    <row r="2856" spans="1:4">
      <c r="A2856">
        <v>4471415524</v>
      </c>
      <c r="B2856" t="s">
        <v>1252</v>
      </c>
      <c r="C2856" t="s">
        <v>1235</v>
      </c>
      <c r="D2856" t="s">
        <v>1230</v>
      </c>
    </row>
    <row r="2857" spans="1:4">
      <c r="A2857">
        <v>4471415524</v>
      </c>
      <c r="B2857" t="s">
        <v>481</v>
      </c>
      <c r="C2857" t="s">
        <v>1235</v>
      </c>
      <c r="D2857" t="s">
        <v>1230</v>
      </c>
    </row>
    <row r="2858" spans="1:4">
      <c r="A2858">
        <v>4471415524</v>
      </c>
      <c r="B2858" t="s">
        <v>1234</v>
      </c>
      <c r="C2858" t="s">
        <v>1231</v>
      </c>
      <c r="D2858" t="s">
        <v>1230</v>
      </c>
    </row>
    <row r="2859" spans="1:4">
      <c r="A2859">
        <v>4471415524</v>
      </c>
      <c r="B2859" t="s">
        <v>1233</v>
      </c>
      <c r="C2859" t="s">
        <v>1231</v>
      </c>
      <c r="D2859" t="s">
        <v>1230</v>
      </c>
    </row>
    <row r="2860" spans="1:4">
      <c r="A2860">
        <v>4471415524</v>
      </c>
      <c r="B2860" t="s">
        <v>1251</v>
      </c>
      <c r="C2860" t="s">
        <v>1231</v>
      </c>
      <c r="D2860" t="s">
        <v>1230</v>
      </c>
    </row>
    <row r="2861" spans="1:4">
      <c r="A2861">
        <v>4471415524</v>
      </c>
      <c r="B2861" t="s">
        <v>1245</v>
      </c>
      <c r="C2861" t="s">
        <v>1243</v>
      </c>
      <c r="D2861" t="s">
        <v>1230</v>
      </c>
    </row>
    <row r="2862" spans="1:4">
      <c r="A2862">
        <v>4471415524</v>
      </c>
      <c r="B2862" t="s">
        <v>1250</v>
      </c>
      <c r="C2862" t="s">
        <v>1243</v>
      </c>
      <c r="D2862" t="s">
        <v>1230</v>
      </c>
    </row>
    <row r="2863" spans="1:4">
      <c r="A2863">
        <v>4471415524</v>
      </c>
      <c r="B2863" t="s">
        <v>380</v>
      </c>
      <c r="C2863" t="s">
        <v>1249</v>
      </c>
      <c r="D2863" t="s">
        <v>1230</v>
      </c>
    </row>
    <row r="2864" spans="1:4">
      <c r="A2864">
        <v>4471415524</v>
      </c>
      <c r="B2864" t="s">
        <v>1229</v>
      </c>
      <c r="C2864" t="s">
        <v>1228</v>
      </c>
      <c r="D2864" t="s">
        <v>1227</v>
      </c>
    </row>
    <row r="2865" spans="1:4">
      <c r="A2865">
        <v>4471415524</v>
      </c>
      <c r="B2865" t="s">
        <v>105</v>
      </c>
      <c r="C2865" t="s">
        <v>1228</v>
      </c>
      <c r="D2865" t="s">
        <v>1227</v>
      </c>
    </row>
    <row r="2866" spans="1:4">
      <c r="A2866">
        <v>4469863780</v>
      </c>
      <c r="B2866" t="s">
        <v>1242</v>
      </c>
      <c r="C2866" t="s">
        <v>1240</v>
      </c>
      <c r="D2866" t="s">
        <v>1230</v>
      </c>
    </row>
    <row r="2867" spans="1:4">
      <c r="A2867">
        <v>4469863780</v>
      </c>
      <c r="B2867" t="s">
        <v>1241</v>
      </c>
      <c r="C2867" t="s">
        <v>1240</v>
      </c>
      <c r="D2867" t="s">
        <v>1230</v>
      </c>
    </row>
    <row r="2868" spans="1:4">
      <c r="A2868">
        <v>4469863780</v>
      </c>
      <c r="B2868" t="s">
        <v>1239</v>
      </c>
      <c r="C2868" t="s">
        <v>1236</v>
      </c>
      <c r="D2868" t="s">
        <v>1230</v>
      </c>
    </row>
    <row r="2869" spans="1:4">
      <c r="A2869">
        <v>4469863780</v>
      </c>
      <c r="B2869" t="s">
        <v>1238</v>
      </c>
      <c r="C2869" t="s">
        <v>1236</v>
      </c>
      <c r="D2869" t="s">
        <v>1230</v>
      </c>
    </row>
    <row r="2870" spans="1:4">
      <c r="A2870">
        <v>4469863780</v>
      </c>
      <c r="B2870" t="s">
        <v>1237</v>
      </c>
      <c r="C2870" t="s">
        <v>1236</v>
      </c>
      <c r="D2870" t="s">
        <v>1230</v>
      </c>
    </row>
    <row r="2871" spans="1:4">
      <c r="A2871">
        <v>4469863780</v>
      </c>
      <c r="B2871" t="s">
        <v>1248</v>
      </c>
      <c r="C2871" t="s">
        <v>1236</v>
      </c>
      <c r="D2871" t="s">
        <v>1230</v>
      </c>
    </row>
    <row r="2872" spans="1:4">
      <c r="A2872">
        <v>4469863780</v>
      </c>
      <c r="B2872" t="s">
        <v>1234</v>
      </c>
      <c r="C2872" t="s">
        <v>1231</v>
      </c>
      <c r="D2872" t="s">
        <v>1230</v>
      </c>
    </row>
    <row r="2873" spans="1:4">
      <c r="A2873">
        <v>4469863780</v>
      </c>
      <c r="B2873" t="s">
        <v>1233</v>
      </c>
      <c r="C2873" t="s">
        <v>1231</v>
      </c>
      <c r="D2873" t="s">
        <v>1230</v>
      </c>
    </row>
    <row r="2874" spans="1:4">
      <c r="A2874">
        <v>4469863780</v>
      </c>
      <c r="B2874" t="s">
        <v>1247</v>
      </c>
      <c r="C2874" t="s">
        <v>1231</v>
      </c>
      <c r="D2874" t="s">
        <v>1230</v>
      </c>
    </row>
    <row r="2875" spans="1:4">
      <c r="A2875">
        <v>4469863780</v>
      </c>
      <c r="B2875" t="s">
        <v>1246</v>
      </c>
      <c r="C2875" t="s">
        <v>1243</v>
      </c>
      <c r="D2875" t="s">
        <v>1230</v>
      </c>
    </row>
    <row r="2876" spans="1:4">
      <c r="A2876">
        <v>4469863780</v>
      </c>
      <c r="B2876" t="s">
        <v>1245</v>
      </c>
      <c r="C2876" t="s">
        <v>1243</v>
      </c>
      <c r="D2876" t="s">
        <v>1230</v>
      </c>
    </row>
    <row r="2877" spans="1:4">
      <c r="A2877">
        <v>4469863780</v>
      </c>
      <c r="B2877" t="s">
        <v>1244</v>
      </c>
      <c r="C2877" t="s">
        <v>1243</v>
      </c>
      <c r="D2877" t="s">
        <v>1230</v>
      </c>
    </row>
    <row r="2878" spans="1:4">
      <c r="A2878">
        <v>4469863780</v>
      </c>
      <c r="B2878" t="s">
        <v>110</v>
      </c>
      <c r="C2878" t="s">
        <v>1228</v>
      </c>
      <c r="D2878" t="s">
        <v>1227</v>
      </c>
    </row>
    <row r="2879" spans="1:4">
      <c r="A2879">
        <v>4469863780</v>
      </c>
      <c r="B2879" t="s">
        <v>1229</v>
      </c>
      <c r="C2879" t="s">
        <v>1228</v>
      </c>
      <c r="D2879" t="s">
        <v>1227</v>
      </c>
    </row>
    <row r="2880" spans="1:4">
      <c r="A2880">
        <v>4469863780</v>
      </c>
      <c r="B2880" t="s">
        <v>105</v>
      </c>
      <c r="C2880" t="s">
        <v>1228</v>
      </c>
      <c r="D2880" t="s">
        <v>1227</v>
      </c>
    </row>
    <row r="2881" spans="1:4">
      <c r="A2881">
        <v>4462927678</v>
      </c>
      <c r="B2881" t="s">
        <v>1242</v>
      </c>
      <c r="C2881" t="s">
        <v>1240</v>
      </c>
      <c r="D2881" t="s">
        <v>1230</v>
      </c>
    </row>
    <row r="2882" spans="1:4">
      <c r="A2882">
        <v>4462927678</v>
      </c>
      <c r="B2882" t="s">
        <v>1241</v>
      </c>
      <c r="C2882" t="s">
        <v>1240</v>
      </c>
      <c r="D2882" t="s">
        <v>1230</v>
      </c>
    </row>
    <row r="2883" spans="1:4">
      <c r="A2883">
        <v>4462927678</v>
      </c>
      <c r="B2883" t="s">
        <v>1239</v>
      </c>
      <c r="C2883" t="s">
        <v>1236</v>
      </c>
      <c r="D2883" t="s">
        <v>1230</v>
      </c>
    </row>
    <row r="2884" spans="1:4">
      <c r="A2884">
        <v>4462927678</v>
      </c>
      <c r="B2884" t="s">
        <v>1238</v>
      </c>
      <c r="C2884" t="s">
        <v>1236</v>
      </c>
      <c r="D2884" t="s">
        <v>1230</v>
      </c>
    </row>
    <row r="2885" spans="1:4">
      <c r="A2885">
        <v>4462927678</v>
      </c>
      <c r="B2885" t="s">
        <v>1237</v>
      </c>
      <c r="C2885" t="s">
        <v>1236</v>
      </c>
      <c r="D2885" t="s">
        <v>1230</v>
      </c>
    </row>
    <row r="2886" spans="1:4">
      <c r="A2886">
        <v>4462927678</v>
      </c>
      <c r="B2886" t="s">
        <v>481</v>
      </c>
      <c r="C2886" t="s">
        <v>1235</v>
      </c>
      <c r="D2886" t="s">
        <v>1230</v>
      </c>
    </row>
    <row r="2887" spans="1:4">
      <c r="A2887">
        <v>4462927678</v>
      </c>
      <c r="B2887" t="s">
        <v>1234</v>
      </c>
      <c r="C2887" t="s">
        <v>1231</v>
      </c>
      <c r="D2887" t="s">
        <v>1230</v>
      </c>
    </row>
    <row r="2888" spans="1:4">
      <c r="A2888">
        <v>4462927678</v>
      </c>
      <c r="B2888" t="s">
        <v>1233</v>
      </c>
      <c r="C2888" t="s">
        <v>1231</v>
      </c>
      <c r="D2888" t="s">
        <v>1230</v>
      </c>
    </row>
    <row r="2889" spans="1:4">
      <c r="A2889">
        <v>4462927678</v>
      </c>
      <c r="B2889" t="s">
        <v>1232</v>
      </c>
      <c r="C2889" t="s">
        <v>1231</v>
      </c>
      <c r="D2889" t="s">
        <v>1230</v>
      </c>
    </row>
    <row r="2890" spans="1:4">
      <c r="A2890">
        <v>4462927678</v>
      </c>
      <c r="B2890" t="s">
        <v>110</v>
      </c>
      <c r="C2890" t="s">
        <v>1228</v>
      </c>
      <c r="D2890" t="s">
        <v>1227</v>
      </c>
    </row>
    <row r="2891" spans="1:4">
      <c r="A2891">
        <v>4462927678</v>
      </c>
      <c r="B2891" t="s">
        <v>1229</v>
      </c>
      <c r="C2891" t="s">
        <v>1228</v>
      </c>
      <c r="D2891" t="s">
        <v>1227</v>
      </c>
    </row>
    <row r="2892" spans="1:4">
      <c r="A2892">
        <v>4462927678</v>
      </c>
      <c r="B2892" t="s">
        <v>105</v>
      </c>
      <c r="C2892" t="s">
        <v>1228</v>
      </c>
      <c r="D2892" t="s">
        <v>1227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BBFCD-C75F-436E-9BF1-4B373F824B43}">
  <dimension ref="A1:C9"/>
  <sheetViews>
    <sheetView workbookViewId="0">
      <selection sqref="A1:C1"/>
    </sheetView>
  </sheetViews>
  <sheetFormatPr defaultRowHeight="14.5"/>
  <cols>
    <col min="1" max="1" width="9.26953125" customWidth="1"/>
    <col min="2" max="2" width="24.453125" customWidth="1"/>
  </cols>
  <sheetData>
    <row r="1" spans="1:3">
      <c r="A1" s="10" t="s">
        <v>0</v>
      </c>
      <c r="B1" s="10" t="s">
        <v>1</v>
      </c>
      <c r="C1" s="10" t="s">
        <v>2</v>
      </c>
    </row>
    <row r="2" spans="1:3">
      <c r="A2" s="1" t="s">
        <v>3</v>
      </c>
      <c r="B2" s="2" t="s">
        <v>1281</v>
      </c>
      <c r="C2" s="1">
        <f>COUNTA(tblJobs[job_id])</f>
        <v>332</v>
      </c>
    </row>
    <row r="3" spans="1:3">
      <c r="A3" s="1" t="s">
        <v>4</v>
      </c>
      <c r="B3" s="2" t="s">
        <v>5</v>
      </c>
      <c r="C3" s="1">
        <f>COUNTA(tblSkills[job_id])</f>
        <v>2891</v>
      </c>
    </row>
    <row r="4" spans="1:3" ht="29">
      <c r="A4" s="1" t="s">
        <v>6</v>
      </c>
      <c r="B4" s="2" t="s">
        <v>7</v>
      </c>
      <c r="C4" s="1">
        <f>COUNTIFS(tblSkills[skill],"Python")</f>
        <v>159</v>
      </c>
    </row>
    <row r="5" spans="1:3" ht="29">
      <c r="A5" s="1" t="s">
        <v>8</v>
      </c>
      <c r="B5" s="2" t="s">
        <v>9</v>
      </c>
      <c r="C5" s="1">
        <f>COUNTIFS(tblSkills[skill],"SQL")</f>
        <v>217</v>
      </c>
    </row>
    <row r="6" spans="1:3" ht="29">
      <c r="A6" s="1" t="s">
        <v>10</v>
      </c>
      <c r="B6" s="2" t="s">
        <v>11</v>
      </c>
      <c r="C6" s="1">
        <f>COUNTIFS(tblJobs[city],"Bengaluru")</f>
        <v>58</v>
      </c>
    </row>
    <row r="7" spans="1:3" ht="43.5">
      <c r="A7" s="1" t="s">
        <v>12</v>
      </c>
      <c r="B7" s="2" t="s">
        <v>1282</v>
      </c>
      <c r="C7" s="1">
        <f>COUNTIFS(tblJobs[role_category],"Data Analyst")</f>
        <v>58</v>
      </c>
    </row>
    <row r="8" spans="1:3" ht="43.5">
      <c r="A8" s="1" t="s">
        <v>13</v>
      </c>
      <c r="B8" s="2" t="s">
        <v>14</v>
      </c>
      <c r="C8" s="1">
        <f>MEDIAN(tblJobs[exp_min_years])</f>
        <v>5</v>
      </c>
    </row>
    <row r="9" spans="1:3" ht="29">
      <c r="A9" s="1" t="s">
        <v>15</v>
      </c>
      <c r="B9" s="2" t="s">
        <v>16</v>
      </c>
      <c r="C9" s="1">
        <f>COUNTIFS(tblJobs[is_remote],TRUE)</f>
        <v>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20443-1229-41F2-87FE-DEF1BC5AC776}">
  <dimension ref="A3:B11"/>
  <sheetViews>
    <sheetView workbookViewId="0">
      <selection activeCell="A6" sqref="A4:A10"/>
    </sheetView>
  </sheetViews>
  <sheetFormatPr defaultRowHeight="14.5"/>
  <cols>
    <col min="1" max="1" width="15.36328125" bestFit="1" customWidth="1"/>
    <col min="2" max="2" width="13.453125" bestFit="1" customWidth="1"/>
  </cols>
  <sheetData>
    <row r="3" spans="1:2">
      <c r="A3" s="5" t="s">
        <v>1283</v>
      </c>
      <c r="B3" t="s">
        <v>1285</v>
      </c>
    </row>
    <row r="4" spans="1:2">
      <c r="A4" s="6" t="s">
        <v>40</v>
      </c>
      <c r="B4" s="7">
        <v>84</v>
      </c>
    </row>
    <row r="5" spans="1:2">
      <c r="A5" s="6" t="s">
        <v>32</v>
      </c>
      <c r="B5" s="7">
        <v>66</v>
      </c>
    </row>
    <row r="6" spans="1:2">
      <c r="A6" s="6" t="s">
        <v>58</v>
      </c>
      <c r="B6" s="7">
        <v>60</v>
      </c>
    </row>
    <row r="7" spans="1:2">
      <c r="A7" s="6" t="s">
        <v>18</v>
      </c>
      <c r="B7" s="7">
        <v>58</v>
      </c>
    </row>
    <row r="8" spans="1:2">
      <c r="A8" s="6" t="s">
        <v>91</v>
      </c>
      <c r="B8" s="7">
        <v>53</v>
      </c>
    </row>
    <row r="9" spans="1:2">
      <c r="A9" s="6" t="s">
        <v>522</v>
      </c>
      <c r="B9" s="7">
        <v>7</v>
      </c>
    </row>
    <row r="10" spans="1:2">
      <c r="A10" s="6" t="s">
        <v>419</v>
      </c>
      <c r="B10" s="7">
        <v>4</v>
      </c>
    </row>
    <row r="11" spans="1:2">
      <c r="A11" s="6" t="s">
        <v>1284</v>
      </c>
      <c r="B11" s="7">
        <v>332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F38E8-9F32-4718-B509-4479CD4034D4}">
  <dimension ref="A2:B13"/>
  <sheetViews>
    <sheetView workbookViewId="0">
      <selection activeCell="D18" sqref="D18"/>
    </sheetView>
  </sheetViews>
  <sheetFormatPr defaultRowHeight="14.5"/>
  <cols>
    <col min="1" max="1" width="12.453125" bestFit="1" customWidth="1"/>
    <col min="2" max="2" width="13.453125" bestFit="1" customWidth="1"/>
  </cols>
  <sheetData>
    <row r="2" spans="1:2">
      <c r="A2" s="5" t="s">
        <v>1283</v>
      </c>
      <c r="B2" t="s">
        <v>1285</v>
      </c>
    </row>
    <row r="3" spans="1:2">
      <c r="A3" s="6" t="s">
        <v>67</v>
      </c>
      <c r="B3" s="7">
        <v>8</v>
      </c>
    </row>
    <row r="4" spans="1:2">
      <c r="A4" s="6" t="s">
        <v>72</v>
      </c>
      <c r="B4" s="7">
        <v>58</v>
      </c>
    </row>
    <row r="5" spans="1:2">
      <c r="A5" s="6" t="s">
        <v>24</v>
      </c>
      <c r="B5" s="7">
        <v>44</v>
      </c>
    </row>
    <row r="6" spans="1:2">
      <c r="A6" s="6" t="s">
        <v>135</v>
      </c>
      <c r="B6" s="7">
        <v>19</v>
      </c>
    </row>
    <row r="7" spans="1:2">
      <c r="A7" s="6" t="s">
        <v>37</v>
      </c>
      <c r="B7" s="7">
        <v>58</v>
      </c>
    </row>
    <row r="8" spans="1:2">
      <c r="A8" s="6" t="s">
        <v>101</v>
      </c>
      <c r="B8" s="7">
        <v>11</v>
      </c>
    </row>
    <row r="9" spans="1:2">
      <c r="A9" s="6" t="s">
        <v>140</v>
      </c>
      <c r="B9" s="7">
        <v>7</v>
      </c>
    </row>
    <row r="10" spans="1:2">
      <c r="A10" s="6" t="s">
        <v>29</v>
      </c>
      <c r="B10" s="7">
        <v>33</v>
      </c>
    </row>
    <row r="11" spans="1:2">
      <c r="A11" s="6" t="s">
        <v>88</v>
      </c>
      <c r="B11" s="7">
        <v>10</v>
      </c>
    </row>
    <row r="12" spans="1:2">
      <c r="A12" s="6" t="s">
        <v>54</v>
      </c>
      <c r="B12" s="7">
        <v>49</v>
      </c>
    </row>
    <row r="13" spans="1:2">
      <c r="A13" s="6" t="s">
        <v>1284</v>
      </c>
      <c r="B13" s="7">
        <v>297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E4823-9F4A-4970-A02A-460ABFD09297}">
  <dimension ref="A1:B19"/>
  <sheetViews>
    <sheetView workbookViewId="0">
      <selection activeCell="A6" sqref="A4:A18"/>
    </sheetView>
  </sheetViews>
  <sheetFormatPr defaultRowHeight="14.5"/>
  <cols>
    <col min="1" max="1" width="15.7265625" bestFit="1" customWidth="1"/>
    <col min="2" max="2" width="13.453125" bestFit="1" customWidth="1"/>
  </cols>
  <sheetData>
    <row r="1" spans="1:2">
      <c r="A1" s="5" t="s">
        <v>1278</v>
      </c>
      <c r="B1" t="s">
        <v>1230</v>
      </c>
    </row>
    <row r="3" spans="1:2">
      <c r="A3" s="5" t="s">
        <v>1283</v>
      </c>
      <c r="B3" t="s">
        <v>1285</v>
      </c>
    </row>
    <row r="4" spans="1:2">
      <c r="A4" s="6" t="s">
        <v>1241</v>
      </c>
      <c r="B4" s="7">
        <v>217</v>
      </c>
    </row>
    <row r="5" spans="1:2">
      <c r="A5" s="6" t="s">
        <v>1242</v>
      </c>
      <c r="B5" s="7">
        <v>159</v>
      </c>
    </row>
    <row r="6" spans="1:2">
      <c r="A6" s="6" t="s">
        <v>1239</v>
      </c>
      <c r="B6" s="7">
        <v>138</v>
      </c>
    </row>
    <row r="7" spans="1:2">
      <c r="A7" s="6" t="s">
        <v>1234</v>
      </c>
      <c r="B7" s="7">
        <v>130</v>
      </c>
    </row>
    <row r="8" spans="1:2">
      <c r="A8" s="6" t="s">
        <v>1245</v>
      </c>
      <c r="B8" s="7">
        <v>119</v>
      </c>
    </row>
    <row r="9" spans="1:2">
      <c r="A9" s="6" t="s">
        <v>481</v>
      </c>
      <c r="B9" s="7">
        <v>105</v>
      </c>
    </row>
    <row r="10" spans="1:2">
      <c r="A10" s="6" t="s">
        <v>380</v>
      </c>
      <c r="B10" s="7">
        <v>98</v>
      </c>
    </row>
    <row r="11" spans="1:2">
      <c r="A11" s="6" t="s">
        <v>1233</v>
      </c>
      <c r="B11" s="7">
        <v>87</v>
      </c>
    </row>
    <row r="12" spans="1:2">
      <c r="A12" s="6" t="s">
        <v>1251</v>
      </c>
      <c r="B12" s="7">
        <v>77</v>
      </c>
    </row>
    <row r="13" spans="1:2">
      <c r="A13" s="6" t="s">
        <v>1253</v>
      </c>
      <c r="B13" s="7">
        <v>73</v>
      </c>
    </row>
    <row r="14" spans="1:2">
      <c r="A14" s="6" t="s">
        <v>1232</v>
      </c>
      <c r="B14" s="7">
        <v>73</v>
      </c>
    </row>
    <row r="15" spans="1:2">
      <c r="A15" s="6" t="s">
        <v>830</v>
      </c>
      <c r="B15" s="7">
        <v>72</v>
      </c>
    </row>
    <row r="16" spans="1:2">
      <c r="A16" s="6" t="s">
        <v>1246</v>
      </c>
      <c r="B16" s="7">
        <v>69</v>
      </c>
    </row>
    <row r="17" spans="1:2">
      <c r="A17" s="6" t="s">
        <v>1259</v>
      </c>
      <c r="B17" s="7">
        <v>62</v>
      </c>
    </row>
    <row r="18" spans="1:2">
      <c r="A18" s="6" t="s">
        <v>1256</v>
      </c>
      <c r="B18" s="7">
        <v>62</v>
      </c>
    </row>
    <row r="19" spans="1:2">
      <c r="A19" s="6" t="s">
        <v>1284</v>
      </c>
      <c r="B19" s="7">
        <v>1541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0BB63-9C1D-44D6-BF69-568363E576AC}">
  <dimension ref="A3:C11"/>
  <sheetViews>
    <sheetView workbookViewId="0">
      <selection activeCell="B4" sqref="B4"/>
    </sheetView>
  </sheetViews>
  <sheetFormatPr defaultRowHeight="14.5"/>
  <cols>
    <col min="1" max="1" width="15.36328125" bestFit="1" customWidth="1"/>
    <col min="2" max="2" width="13.453125" bestFit="1" customWidth="1"/>
    <col min="3" max="3" width="17.1796875" bestFit="1" customWidth="1"/>
  </cols>
  <sheetData>
    <row r="3" spans="1:3">
      <c r="A3" s="5" t="s">
        <v>1283</v>
      </c>
      <c r="B3" t="s">
        <v>1287</v>
      </c>
      <c r="C3" t="s">
        <v>1286</v>
      </c>
    </row>
    <row r="4" spans="1:3">
      <c r="A4" s="6" t="s">
        <v>91</v>
      </c>
      <c r="B4" s="7">
        <v>53</v>
      </c>
      <c r="C4" s="8">
        <v>4.5526315789473681</v>
      </c>
    </row>
    <row r="5" spans="1:3">
      <c r="A5" s="6" t="s">
        <v>40</v>
      </c>
      <c r="B5" s="7">
        <v>84</v>
      </c>
      <c r="C5" s="8">
        <v>5.283018867924528</v>
      </c>
    </row>
    <row r="6" spans="1:3">
      <c r="A6" s="6" t="s">
        <v>18</v>
      </c>
      <c r="B6" s="7">
        <v>58</v>
      </c>
      <c r="C6" s="8">
        <v>3.55</v>
      </c>
    </row>
    <row r="7" spans="1:3">
      <c r="A7" s="6" t="s">
        <v>58</v>
      </c>
      <c r="B7" s="7">
        <v>60</v>
      </c>
      <c r="C7" s="8">
        <v>4.8863636363636367</v>
      </c>
    </row>
    <row r="8" spans="1:3">
      <c r="A8" s="6" t="s">
        <v>32</v>
      </c>
      <c r="B8" s="7">
        <v>66</v>
      </c>
      <c r="C8" s="8">
        <v>5.125</v>
      </c>
    </row>
    <row r="9" spans="1:3">
      <c r="A9" s="6" t="s">
        <v>522</v>
      </c>
      <c r="B9" s="7">
        <v>7</v>
      </c>
      <c r="C9" s="8">
        <v>5.4</v>
      </c>
    </row>
    <row r="10" spans="1:3">
      <c r="A10" s="6" t="s">
        <v>419</v>
      </c>
      <c r="B10" s="7">
        <v>4</v>
      </c>
      <c r="C10" s="8">
        <v>5</v>
      </c>
    </row>
    <row r="11" spans="1:3">
      <c r="A11" s="6" t="s">
        <v>1284</v>
      </c>
      <c r="B11" s="7">
        <v>332</v>
      </c>
      <c r="C11" s="8">
        <v>4.751091703056769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3A791-7A8A-49AC-8575-017A84F0672C}">
  <dimension ref="A3:C9"/>
  <sheetViews>
    <sheetView tabSelected="1" workbookViewId="0">
      <selection activeCell="E10" sqref="E10"/>
    </sheetView>
  </sheetViews>
  <sheetFormatPr defaultRowHeight="14.5"/>
  <cols>
    <col min="1" max="1" width="14.90625" bestFit="1" customWidth="1"/>
    <col min="2" max="2" width="4.453125" bestFit="1" customWidth="1"/>
    <col min="3" max="3" width="12.08984375" bestFit="1" customWidth="1"/>
  </cols>
  <sheetData>
    <row r="3" spans="1:3">
      <c r="A3" s="5" t="s">
        <v>1288</v>
      </c>
      <c r="B3" t="s">
        <v>1289</v>
      </c>
      <c r="C3" t="s">
        <v>1290</v>
      </c>
    </row>
    <row r="4" spans="1:3">
      <c r="A4" s="6" t="s">
        <v>44</v>
      </c>
      <c r="B4" s="7">
        <v>240</v>
      </c>
      <c r="C4" s="9">
        <v>0.7230641406174978</v>
      </c>
    </row>
    <row r="5" spans="1:3">
      <c r="A5" s="6" t="s">
        <v>23</v>
      </c>
      <c r="B5" s="7">
        <v>40</v>
      </c>
      <c r="C5" s="9">
        <v>0.1201513626374453</v>
      </c>
    </row>
    <row r="6" spans="1:3">
      <c r="A6" s="6" t="s">
        <v>36</v>
      </c>
      <c r="B6" s="7">
        <v>29</v>
      </c>
      <c r="C6" s="9">
        <v>8.7298774880785426E-2</v>
      </c>
    </row>
    <row r="7" spans="1:3">
      <c r="A7" s="6" t="s">
        <v>106</v>
      </c>
      <c r="B7" s="7">
        <v>21</v>
      </c>
      <c r="C7" s="9">
        <v>6.3441902501354355E-2</v>
      </c>
    </row>
    <row r="8" spans="1:3">
      <c r="A8" s="6" t="s">
        <v>255</v>
      </c>
      <c r="B8" s="7">
        <v>2</v>
      </c>
      <c r="C8" s="9">
        <v>6.0438193629171102E-3</v>
      </c>
    </row>
    <row r="9" spans="1:3">
      <c r="A9" s="6" t="s">
        <v>1284</v>
      </c>
      <c r="B9" s="7">
        <v>332</v>
      </c>
      <c r="C9" s="9">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469AF0-5B7D-44F0-B48B-D4E05F0257C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jobs </vt:lpstr>
      <vt:lpstr>job_skills</vt:lpstr>
      <vt:lpstr>Checks </vt:lpstr>
      <vt:lpstr>Pivot_Roles</vt:lpstr>
      <vt:lpstr>Pivot_Cities</vt:lpstr>
      <vt:lpstr>Pivot_Skills</vt:lpstr>
      <vt:lpstr>pivot_experience</vt:lpstr>
      <vt:lpstr>pivot_seniority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Ishani Sharma</dc:creator>
  <cp:lastModifiedBy>Ishani Sharma</cp:lastModifiedBy>
  <dcterms:created xsi:type="dcterms:W3CDTF">2026-10-10T04:41:56Z</dcterms:created>
  <dcterms:modified xsi:type="dcterms:W3CDTF">2026-10-13T09:57:37Z</dcterms:modified>
</cp:coreProperties>
</file>