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_Plan_automation/Ravish_Format/"/>
    </mc:Choice>
  </mc:AlternateContent>
  <xr:revisionPtr revIDLastSave="21" documentId="8_{C5ECE15E-DFF6-4A05-8503-A710E23D56A0}" xr6:coauthVersionLast="47" xr6:coauthVersionMax="47" xr10:uidLastSave="{9B8ADF4E-2D00-4B11-8C45-6EC12D67D2C0}"/>
  <bookViews>
    <workbookView xWindow="-108" yWindow="-108" windowWidth="23256" windowHeight="12456" xr2:uid="{00000000-000D-0000-FFFF-FFFF00000000}"/>
  </bookViews>
  <sheets>
    <sheet name="Data" sheetId="1" r:id="rId1"/>
    <sheet name="Sheet2" sheetId="4" r:id="rId2"/>
    <sheet name="Sheet1" sheetId="3" r:id="rId3"/>
    <sheet name="T Calculation" sheetId="2" r:id="rId4"/>
  </sheets>
  <externalReferences>
    <externalReference r:id="rId5"/>
  </externalReferences>
  <definedNames>
    <definedName name="_xlnm._FilterDatabase" localSheetId="0" hidden="1">Data!$A$1:$AS$737</definedName>
    <definedName name="_xlnm._FilterDatabase" localSheetId="2" hidden="1">[1]Sheet1!$A$2:$B$62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<sst xmlns="http://schemas.openxmlformats.org/spreadsheetml/2006/main" count="1676" uniqueCount="148">
  <si>
    <t>Date</t>
  </si>
  <si>
    <t>day</t>
  </si>
  <si>
    <t>geocity</t>
  </si>
  <si>
    <t>lyplannedimpressions</t>
  </si>
  <si>
    <t>lydeliveredimpressions</t>
  </si>
  <si>
    <t>deliveredimpressionpercent</t>
  </si>
  <si>
    <t>lydeliveredimpressionpercent</t>
  </si>
  <si>
    <t>deliveredimpressionsvsly</t>
  </si>
  <si>
    <t>lyplannedviews</t>
  </si>
  <si>
    <t>lydeliveredviews</t>
  </si>
  <si>
    <t>deliveredviewspercent</t>
  </si>
  <si>
    <t>lydeliveredviewspercent</t>
  </si>
  <si>
    <t>deliveredviewsvsly</t>
  </si>
  <si>
    <t>plannedctr</t>
  </si>
  <si>
    <t>lyplannedctr</t>
  </si>
  <si>
    <t>deliveredctr</t>
  </si>
  <si>
    <t>lydeliveredctr</t>
  </si>
  <si>
    <t>deliveredctrpercent</t>
  </si>
  <si>
    <t>lydeliveredctrpercent</t>
  </si>
  <si>
    <t>deliveredctrvsly</t>
  </si>
  <si>
    <t>plannedvtr</t>
  </si>
  <si>
    <t>lyplannedvtr</t>
  </si>
  <si>
    <t>deliveredvtr</t>
  </si>
  <si>
    <t>lydeliveredvtr</t>
  </si>
  <si>
    <t>deliveredvtrpercent</t>
  </si>
  <si>
    <t>lydeliveredvtrpercent</t>
  </si>
  <si>
    <t>deliveredvtrvsly</t>
  </si>
  <si>
    <t>lyplannedclicks</t>
  </si>
  <si>
    <t>lydeliveredclicks</t>
  </si>
  <si>
    <t>deliveredclickspercent</t>
  </si>
  <si>
    <t>lydeliveredclickspercent</t>
  </si>
  <si>
    <t>deliveredclicksvsly</t>
  </si>
  <si>
    <t>lyplannedspends</t>
  </si>
  <si>
    <t>lydeliveredspends</t>
  </si>
  <si>
    <t>deliveredspendspercent</t>
  </si>
  <si>
    <t>lydeliveredspendspercent</t>
  </si>
  <si>
    <t>deliveredspendsvsly</t>
  </si>
  <si>
    <t>AP + TG C2</t>
  </si>
  <si>
    <t>Bangalore</t>
  </si>
  <si>
    <t>Bharuch</t>
  </si>
  <si>
    <t>Bhopal</t>
  </si>
  <si>
    <t>Bhubaneswar</t>
  </si>
  <si>
    <t>Chandigarh</t>
  </si>
  <si>
    <t>Chennai</t>
  </si>
  <si>
    <t>Coimbatore</t>
  </si>
  <si>
    <t>Dehra Dun</t>
  </si>
  <si>
    <t>Durgapur</t>
  </si>
  <si>
    <t>Gujarat C1</t>
  </si>
  <si>
    <t>Guwahati</t>
  </si>
  <si>
    <t>Hyderabad</t>
  </si>
  <si>
    <t>Imphal</t>
  </si>
  <si>
    <t>Indore</t>
  </si>
  <si>
    <t>Jaipur</t>
  </si>
  <si>
    <t>Kanpur</t>
  </si>
  <si>
    <t>Kochi</t>
  </si>
  <si>
    <t>Kolkata</t>
  </si>
  <si>
    <t>Lucknow</t>
  </si>
  <si>
    <t>Madurai</t>
  </si>
  <si>
    <t>Maharashtra C2</t>
  </si>
  <si>
    <t>Metros</t>
  </si>
  <si>
    <t>Mumbai</t>
  </si>
  <si>
    <t>PAN India</t>
  </si>
  <si>
    <t>Panjim</t>
  </si>
  <si>
    <t>Patna</t>
  </si>
  <si>
    <t>Pune</t>
  </si>
  <si>
    <t>Punjab C2</t>
  </si>
  <si>
    <t>Ranchi</t>
  </si>
  <si>
    <t>Tamil Nadu C2</t>
  </si>
  <si>
    <t>Thiruvananthapuram</t>
  </si>
  <si>
    <t>UP C2</t>
  </si>
  <si>
    <t>Varanasi</t>
  </si>
  <si>
    <t>Vizag</t>
  </si>
  <si>
    <t>Vijaywada</t>
  </si>
  <si>
    <t>C1, C2 &amp; Metros</t>
  </si>
  <si>
    <t>Bhubaneswar, Lucknow</t>
  </si>
  <si>
    <t>Chandigarh,Jaipur</t>
  </si>
  <si>
    <t>Coimbatore, Vizag</t>
  </si>
  <si>
    <t>Indore,Patna</t>
  </si>
  <si>
    <t>ROC1</t>
  </si>
  <si>
    <t>Thane &amp; Nagpur</t>
  </si>
  <si>
    <t>T</t>
  </si>
  <si>
    <t>Day July</t>
  </si>
  <si>
    <t>T-1</t>
  </si>
  <si>
    <t>T-18</t>
  </si>
  <si>
    <t>cyplannedimpressions24</t>
  </si>
  <si>
    <t>cydelivereddimpressions24</t>
  </si>
  <si>
    <t>cyplannedviews24</t>
  </si>
  <si>
    <t>cydeliveredviews24</t>
  </si>
  <si>
    <t>cyplannedclicks24</t>
  </si>
  <si>
    <t>cydeliveredclicks24</t>
  </si>
  <si>
    <t>cyplannedspends24</t>
  </si>
  <si>
    <t>cydeliveredspends24</t>
  </si>
  <si>
    <t>T+1</t>
  </si>
  <si>
    <t>Ahemdabad, Gandhinagar, Surat, Vadodara</t>
  </si>
  <si>
    <t>T-17</t>
  </si>
  <si>
    <t>Delhi NCR</t>
  </si>
  <si>
    <t>T-16</t>
  </si>
  <si>
    <t>C1 Geos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</si>
  <si>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</si>
  <si>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</si>
  <si>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</si>
  <si>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</si>
  <si>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</si>
  <si>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</si>
  <si>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</si>
  <si>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</si>
  <si>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</si>
  <si>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</si>
  <si>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</si>
  <si>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</si>
  <si>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</si>
  <si>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AP+TGC2</t>
  </si>
  <si>
    <t>Ahemdabad,Gandhinagar,Surat,Vadodara</t>
  </si>
  <si>
    <t>DehraDun</t>
  </si>
  <si>
    <t>DelhiNCR</t>
  </si>
  <si>
    <t>GujaratC1</t>
  </si>
  <si>
    <t>MaharashtraC2</t>
  </si>
  <si>
    <t>PANIndia</t>
  </si>
  <si>
    <t>PunjabC2</t>
  </si>
  <si>
    <t>TamilNaduC2</t>
  </si>
  <si>
    <t>UPC2</t>
  </si>
  <si>
    <t>C1,C2&amp;Metros</t>
  </si>
  <si>
    <t>Bhubaneswar,Lucknow</t>
  </si>
  <si>
    <t>Coimbatore,Vizag</t>
  </si>
  <si>
    <t>Thane&amp;Nagpur</t>
  </si>
  <si>
    <t>C1Geos</t>
  </si>
  <si>
    <t>T-17Ahemdabad,Gandhinagar,Surat,Vadodara</t>
  </si>
  <si>
    <t>T-16Ahemdabad,Gandhinagar,Surat,Vadodara</t>
  </si>
  <si>
    <t>T-15Ahemdabad,Gandhinagar,Surat,Vadodara</t>
  </si>
  <si>
    <t>T-14Ahemdabad,Gandhinagar,Surat,Vadodara</t>
  </si>
  <si>
    <t>T-13Ahemdabad,Gandhinagar,Surat,Vadodara</t>
  </si>
  <si>
    <t>T-12Ahemdabad,Gandhinagar,Surat,Vadodara</t>
  </si>
  <si>
    <t>T-11Ahemdabad,Gandhinagar,Surat,Vadodara</t>
  </si>
  <si>
    <t>T-10Ahemdabad,Gandhinagar,Surat,Vadodara</t>
  </si>
  <si>
    <t>T-9Ahemdabad,Gandhinagar,Surat,Vadodara</t>
  </si>
  <si>
    <t>T-8Ahemdabad,Gandhinagar,Surat,Vadodara</t>
  </si>
  <si>
    <t>T-7Ahemdabad,Gandhinagar,Surat,Vadodara</t>
  </si>
  <si>
    <t>T-6Ahemdabad,Gandhinagar,Surat,Vadodara</t>
  </si>
  <si>
    <t>T-5Ahemdabad,Gandhinagar,Surat,Vadodara</t>
  </si>
  <si>
    <t>T-4Ahemdabad,Gandhinagar,Surat,Vadodara</t>
  </si>
  <si>
    <t>T-3Ahemdabad,Gandhinagar,Surat,Vadodara</t>
  </si>
  <si>
    <t>a</t>
  </si>
  <si>
    <t>Row Labels</t>
  </si>
  <si>
    <t>Grand Total</t>
  </si>
  <si>
    <t>Sum of lyplannedimpressions</t>
  </si>
  <si>
    <t>Maharashtra</t>
  </si>
  <si>
    <t>TamilNadu</t>
  </si>
  <si>
    <t>RO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</si>
</sst>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yyyy\-mm\-dd;@"/>
    <numFmt numFmtId="165" formatCode="0.000"/>
    <numFmt numFmtId="166" formatCode="0.0"/>
    <numFmt numFmtId="167" formatCode="0.0000"/>
    <numFmt numFmtId="168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6" fontId="0" fillId="0" borderId="0" xfId="0" applyNumberFormat="1"/>
    <xf numFmtId="16" fontId="4" fillId="0" borderId="0" xfId="0" applyNumberFormat="1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3" fontId="1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2" applyNumberFormat="1" applyFont="1" applyAlignment="1">
      <alignment horizontal="center"/>
    </xf>
    <xf numFmtId="0" fontId="1" fillId="0" borderId="0" xfId="0" applyFont="1" applyAlignment="1">
      <alignment horizontal="left"/>
    </xf>
    <xf numFmtId="43" fontId="1" fillId="0" borderId="0" xfId="0" applyNumberFormat="1" applyFont="1" applyAlignment="1">
      <alignment horizontal="center"/>
    </xf>
    <xf numFmtId="168" fontId="1" fillId="0" borderId="0" xfId="3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8" fontId="1" fillId="0" borderId="2" xfId="3" applyNumberFormat="1" applyFont="1" applyBorder="1" applyAlignment="1">
      <alignment horizontal="center"/>
    </xf>
    <xf numFmtId="43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">
    <cellStyle name="Comma" xfId="3" builtinId="3"/>
    <cellStyle name="Comma 2" xfId="1" xr:uid="{277467E6-D6CF-43B3-BCF0-CD79A0CCFFAE}"/>
    <cellStyle name="Normal" xfId="0" builtinId="0"/>
    <cellStyle name="Percent" xfId="2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Ahemdabad, Gandhinagar, Surat, Vadodara</v>
          </cell>
        </row>
        <row r="3">
          <cell r="A3" t="str">
            <v>Ahemdabad,Gandhinagar,Surat,Vadodara</v>
          </cell>
          <cell r="B3">
            <v>0</v>
          </cell>
        </row>
        <row r="4">
          <cell r="A4" t="str">
            <v>AP + TG C2</v>
          </cell>
        </row>
        <row r="5">
          <cell r="A5" t="str">
            <v>AP+TGC2</v>
          </cell>
          <cell r="B5">
            <v>0</v>
          </cell>
        </row>
        <row r="6">
          <cell r="A6" t="str">
            <v>Bangalore</v>
          </cell>
          <cell r="B6">
            <v>19160212.407142855</v>
          </cell>
        </row>
        <row r="7">
          <cell r="A7" t="str">
            <v>Bharuch</v>
          </cell>
          <cell r="B7">
            <v>0</v>
          </cell>
        </row>
        <row r="8">
          <cell r="A8" t="str">
            <v>Bhopal</v>
          </cell>
          <cell r="B8">
            <v>0</v>
          </cell>
        </row>
        <row r="9">
          <cell r="A9" t="str">
            <v>Bhubaneswar</v>
          </cell>
          <cell r="B9">
            <v>0</v>
          </cell>
        </row>
        <row r="10">
          <cell r="A10" t="str">
            <v>Bhubaneswar, Lucknow</v>
          </cell>
        </row>
        <row r="11">
          <cell r="A11" t="str">
            <v>Bhubaneswar,Lucknow</v>
          </cell>
          <cell r="B11">
            <v>3784156.9352759374</v>
          </cell>
        </row>
        <row r="12">
          <cell r="A12" t="str">
            <v>C1 Geos</v>
          </cell>
        </row>
        <row r="13">
          <cell r="A13" t="str">
            <v>C1, C2 &amp; Metros</v>
          </cell>
        </row>
        <row r="14">
          <cell r="A14" t="str">
            <v>C1,C2&amp;Metros</v>
          </cell>
          <cell r="B14">
            <v>0</v>
          </cell>
        </row>
        <row r="15">
          <cell r="A15" t="str">
            <v>C1Geos</v>
          </cell>
          <cell r="B15">
            <v>201184233.55999994</v>
          </cell>
        </row>
        <row r="16">
          <cell r="A16" t="str">
            <v>Chandigarh</v>
          </cell>
          <cell r="B16">
            <v>0</v>
          </cell>
        </row>
        <row r="17">
          <cell r="A17" t="str">
            <v>Chandigarh,Jaipur</v>
          </cell>
          <cell r="B17">
            <v>5629491.7620771639</v>
          </cell>
        </row>
        <row r="18">
          <cell r="A18" t="str">
            <v>Chennai</v>
          </cell>
          <cell r="B18">
            <v>9346388.0960190501</v>
          </cell>
        </row>
        <row r="19">
          <cell r="A19" t="str">
            <v>Coimbatore</v>
          </cell>
          <cell r="B19">
            <v>0</v>
          </cell>
        </row>
        <row r="20">
          <cell r="A20" t="str">
            <v>Coimbatore, Vizag</v>
          </cell>
        </row>
        <row r="21">
          <cell r="A21" t="str">
            <v>Coimbatore,Vizag</v>
          </cell>
          <cell r="B21">
            <v>2562288.3800000004</v>
          </cell>
        </row>
        <row r="22">
          <cell r="A22" t="str">
            <v>Dehra Dun</v>
          </cell>
        </row>
        <row r="23">
          <cell r="A23" t="str">
            <v>DehraDun</v>
          </cell>
          <cell r="B23">
            <v>0</v>
          </cell>
        </row>
        <row r="24">
          <cell r="A24" t="str">
            <v>Delhi NCR</v>
          </cell>
        </row>
        <row r="25">
          <cell r="A25" t="str">
            <v>DelhiNCR</v>
          </cell>
          <cell r="B25">
            <v>32921179.576984122</v>
          </cell>
        </row>
        <row r="26">
          <cell r="A26" t="str">
            <v>Durgapur</v>
          </cell>
          <cell r="B26">
            <v>0</v>
          </cell>
        </row>
        <row r="27">
          <cell r="A27" t="str">
            <v>Gujarat C1</v>
          </cell>
        </row>
        <row r="28">
          <cell r="A28" t="str">
            <v>GujaratC1</v>
          </cell>
          <cell r="B28">
            <v>8022130.54101012</v>
          </cell>
        </row>
        <row r="29">
          <cell r="A29" t="str">
            <v>Guwahati</v>
          </cell>
          <cell r="B29">
            <v>0</v>
          </cell>
        </row>
        <row r="30">
          <cell r="A30" t="str">
            <v>Hyderabad</v>
          </cell>
          <cell r="B30">
            <v>19406573.486590479</v>
          </cell>
        </row>
        <row r="31">
          <cell r="A31" t="str">
            <v>Imphal</v>
          </cell>
          <cell r="B31">
            <v>0</v>
          </cell>
        </row>
        <row r="32">
          <cell r="A32" t="str">
            <v>Indore</v>
          </cell>
          <cell r="B32">
            <v>0</v>
          </cell>
        </row>
        <row r="33">
          <cell r="A33" t="str">
            <v>Indore,Patna</v>
          </cell>
          <cell r="B33">
            <v>2455900.4571428569</v>
          </cell>
        </row>
        <row r="34">
          <cell r="A34" t="str">
            <v>Jaipur</v>
          </cell>
          <cell r="B34">
            <v>0</v>
          </cell>
        </row>
        <row r="35">
          <cell r="A35" t="str">
            <v>Kanpur</v>
          </cell>
          <cell r="B35">
            <v>0</v>
          </cell>
        </row>
        <row r="36">
          <cell r="A36" t="str">
            <v>Kochi</v>
          </cell>
          <cell r="B36">
            <v>1228208.2599999998</v>
          </cell>
        </row>
        <row r="37">
          <cell r="A37" t="str">
            <v>Kolkata</v>
          </cell>
          <cell r="B37">
            <v>8588801.5788000003</v>
          </cell>
        </row>
        <row r="38">
          <cell r="A38" t="str">
            <v>Lucknow</v>
          </cell>
          <cell r="B38">
            <v>457143.57142857142</v>
          </cell>
        </row>
        <row r="39">
          <cell r="A39" t="str">
            <v>Madurai</v>
          </cell>
          <cell r="B39">
            <v>0</v>
          </cell>
        </row>
        <row r="40">
          <cell r="A40" t="str">
            <v>Maharashtra C2</v>
          </cell>
        </row>
        <row r="41">
          <cell r="A41" t="str">
            <v>MaharashtraC2</v>
          </cell>
          <cell r="B41">
            <v>0</v>
          </cell>
        </row>
        <row r="42">
          <cell r="A42" t="str">
            <v>Metros</v>
          </cell>
          <cell r="B42">
            <v>17117141.142857142</v>
          </cell>
        </row>
        <row r="43">
          <cell r="A43" t="str">
            <v>Mumbai</v>
          </cell>
          <cell r="B43">
            <v>24942001.924242433</v>
          </cell>
        </row>
        <row r="44">
          <cell r="A44" t="str">
            <v>PAN India</v>
          </cell>
        </row>
        <row r="45">
          <cell r="A45" t="str">
            <v>PANIndia</v>
          </cell>
          <cell r="B45">
            <v>2053333.3333333333</v>
          </cell>
        </row>
        <row r="46">
          <cell r="A46" t="str">
            <v>Panjim</v>
          </cell>
          <cell r="B46">
            <v>0</v>
          </cell>
        </row>
        <row r="47">
          <cell r="A47" t="str">
            <v>Patna</v>
          </cell>
          <cell r="B47">
            <v>0</v>
          </cell>
        </row>
        <row r="48">
          <cell r="A48" t="str">
            <v>Pune</v>
          </cell>
          <cell r="B48">
            <v>6360691.7606285727</v>
          </cell>
        </row>
        <row r="49">
          <cell r="A49" t="str">
            <v>Punjab C2</v>
          </cell>
        </row>
        <row r="50">
          <cell r="A50" t="str">
            <v>PunjabC2</v>
          </cell>
          <cell r="B50">
            <v>0</v>
          </cell>
        </row>
        <row r="51">
          <cell r="A51" t="str">
            <v>Ranchi</v>
          </cell>
          <cell r="B51">
            <v>0</v>
          </cell>
        </row>
        <row r="52">
          <cell r="A52" t="str">
            <v>ROC1</v>
          </cell>
          <cell r="B52">
            <v>14337148.896571426</v>
          </cell>
        </row>
        <row r="53">
          <cell r="A53" t="str">
            <v>Tamil Nadu C2</v>
          </cell>
        </row>
        <row r="54">
          <cell r="A54" t="str">
            <v>TamilNaduC2</v>
          </cell>
          <cell r="B54">
            <v>0</v>
          </cell>
        </row>
        <row r="55">
          <cell r="A55" t="str">
            <v>Thane &amp; Nagpur</v>
          </cell>
        </row>
        <row r="56">
          <cell r="A56" t="str">
            <v>Thane&amp;Nagpur</v>
          </cell>
          <cell r="B56">
            <v>7083500.7417344656</v>
          </cell>
        </row>
        <row r="57">
          <cell r="A57" t="str">
            <v>Thiruvananthapuram</v>
          </cell>
          <cell r="B57">
            <v>0</v>
          </cell>
        </row>
        <row r="58">
          <cell r="A58" t="str">
            <v>UP C2</v>
          </cell>
        </row>
        <row r="59">
          <cell r="A59" t="str">
            <v>UPC2</v>
          </cell>
          <cell r="B59">
            <v>0</v>
          </cell>
        </row>
        <row r="60">
          <cell r="A60" t="str">
            <v>Varanasi</v>
          </cell>
          <cell r="B60">
            <v>0</v>
          </cell>
        </row>
        <row r="61">
          <cell r="A61" t="str">
            <v>Vijaywada</v>
          </cell>
          <cell r="B61">
            <v>0</v>
          </cell>
        </row>
        <row r="62">
          <cell r="A62" t="str">
            <v>Vizag</v>
          </cell>
          <cell r="B6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u, Lavish (BLR-INA)" refreshedDate="45483.673954166668" createdVersion="8" refreshedVersion="8" minRefreshableVersion="3" recordCount="736" xr:uid="{FFF24C9C-3F60-4A0F-8B4C-B7BB303D9823}">
  <cacheSource type="worksheet">
    <worksheetSource ref="A1:AS737" sheet="Data"/>
  </cacheSource>
  <cacheFields count="46">
    <cacheField name="Date" numFmtId="164">
      <sharedItems containsSemiMixedTypes="0" containsNonDate="0" containsDate="1" containsString="0" minDate="2024-07-02T00:00:00" maxDate="2024-07-09T00:00:00"/>
    </cacheField>
    <cacheField name="day" numFmtId="0">
      <sharedItems/>
    </cacheField>
    <cacheField name="geocity" numFmtId="0">
      <sharedItems count="61">
        <s v="AP + TG C2"/>
        <s v="Ahemdabad, Gandhinagar, Surat, Vadodara"/>
        <s v="Bangalore"/>
        <s v="Bharuch"/>
        <s v="Bhopal"/>
        <s v="Bhubaneswar"/>
        <s v="Chandigarh"/>
        <s v="Chennai"/>
        <s v="Coimbatore"/>
        <s v="Dehra Dun"/>
        <s v="Delhi NCR"/>
        <s v="Durgapur"/>
        <s v="Gujarat C1"/>
        <s v="Guwahati"/>
        <s v="Hyderabad"/>
        <s v="Imphal"/>
        <s v="Indore"/>
        <s v="Jaipur"/>
        <s v="Kanpur"/>
        <s v="Kochi"/>
        <s v="Kolkata"/>
        <s v="Lucknow"/>
        <s v="Madurai"/>
        <s v="Maharashtra C2"/>
        <s v="Metros"/>
        <s v="Mumbai"/>
        <s v="PAN India"/>
        <s v="Panjim"/>
        <s v="Patna"/>
        <s v="Pune"/>
        <s v="Punjab C2"/>
        <s v="Ranchi"/>
        <s v="Tamil Nadu C2"/>
        <s v="Thiruvananthapuram"/>
        <s v="UP C2"/>
        <s v="Varanasi"/>
        <s v="Vizag"/>
        <s v="Vijaywada"/>
        <s v="C1, C2 &amp; Metros"/>
        <s v="Bhubaneswar, Lucknow"/>
        <s v="Chandigarh,Jaipur"/>
        <s v="Coimbatore, Vizag"/>
        <s v="Indore,Patna"/>
        <s v="ROC1"/>
        <s v="Thane &amp; Nagpur"/>
        <s v="C1 Geos"/>
        <s v="AP+TGC2"/>
        <s v="Ahemdabad,Gandhinagar,Surat,Vadodara"/>
        <s v="DehraDun"/>
        <s v="DelhiNCR"/>
        <s v="GujaratC1"/>
        <s v="MaharashtraC2"/>
        <s v="PANIndia"/>
        <s v="PunjabC2"/>
        <s v="TamilNaduC2"/>
        <s v="UPC2"/>
        <s v="C1,C2&amp;Metros"/>
        <s v="Bhubaneswar,Lucknow"/>
        <s v="Coimbatore,Vizag"/>
        <s v="Thane&amp;Nagpur"/>
        <s v="C1Geos"/>
      </sharedItems>
    </cacheField>
    <cacheField name="a" numFmtId="0">
      <sharedItems containsBlank="1"/>
    </cacheField>
    <cacheField name="cyplannedimpressions24" numFmtId="0">
      <sharedItems containsString="0" containsBlank="1" containsNumber="1" minValue="21247.023000000001" maxValue="26806186.301587321"/>
    </cacheField>
    <cacheField name="lyplannedimpressions" numFmtId="0">
      <sharedItems containsString="0" containsBlank="1" containsNumber="1" minValue="0" maxValue="25664393.949999999"/>
    </cacheField>
    <cacheField name="cydelivereddimpressions24" numFmtId="0">
      <sharedItems containsString="0" containsBlank="1" containsNumber="1" containsInteger="1" minValue="70783" maxValue="40644866"/>
    </cacheField>
    <cacheField name="lydeliveredimpressions" numFmtId="0">
      <sharedItems containsString="0" containsBlank="1" containsNumber="1" minValue="0" maxValue="397482194.39999998"/>
    </cacheField>
    <cacheField name="deliveredimpressionpercent" numFmtId="0">
      <sharedItems containsString="0" containsBlank="1" containsNumber="1" minValue="0.52431851851851852" maxValue="4.076271405561247"/>
    </cacheField>
    <cacheField name="lydeliveredimpressionpercent" numFmtId="0">
      <sharedItems containsString="0" containsBlank="1" containsNumber="1" minValue="0" maxValue="8.2650873196659074"/>
    </cacheField>
    <cacheField name="deliveredimpressionsvsly" numFmtId="0">
      <sharedItems containsString="0" containsBlank="1" containsNumber="1" minValue="0" maxValue="3.06148761417194"/>
    </cacheField>
    <cacheField name="cyplannedviews24" numFmtId="0">
      <sharedItems containsString="0" containsBlank="1" containsNumber="1" minValue="13507.036049999999" maxValue="10223219.277777784"/>
    </cacheField>
    <cacheField name="lyplannedviews" numFmtId="0">
      <sharedItems containsString="0" containsBlank="1" containsNumber="1" minValue="0" maxValue="1705257.7384259263"/>
    </cacheField>
    <cacheField name="cydeliveredviews24" numFmtId="0">
      <sharedItems containsString="0" containsBlank="1" containsNumber="1" containsInteger="1" minValue="58673" maxValue="22168204"/>
    </cacheField>
    <cacheField name="lydeliveredviews" numFmtId="0">
      <sharedItems containsString="0" containsBlank="1" containsNumber="1" containsInteger="1" minValue="0" maxValue="1781361"/>
    </cacheField>
    <cacheField name="deliveredviewspercent" numFmtId="0">
      <sharedItems containsString="0" containsBlank="1" containsNumber="1" minValue="0.53620915032679739" maxValue="5.5751563328033917"/>
    </cacheField>
    <cacheField name="lydeliveredviewspercent" numFmtId="0">
      <sharedItems containsString="0" containsBlank="1" containsNumber="1" minValue="0" maxValue="3.3168524020365151"/>
    </cacheField>
    <cacheField name="deliveredviewsvsly" numFmtId="0">
      <sharedItems containsString="0" containsBlank="1" containsNumber="1" minValue="0" maxValue="2.097042029261762"/>
    </cacheField>
    <cacheField name="plannedctr" numFmtId="0">
      <sharedItems containsString="0" containsBlank="1" containsNumber="1" minValue="3.6580639356118098E-3" maxValue="1.5615834348355669E-2"/>
    </cacheField>
    <cacheField name="lyplannedctr" numFmtId="0">
      <sharedItems containsString="0" containsBlank="1" containsNumber="1" minValue="0" maxValue="2.3926946722771739E-2"/>
    </cacheField>
    <cacheField name="deliveredctr" numFmtId="0">
      <sharedItems containsString="0" containsBlank="1" containsNumber="1" minValue="3.4395578551269989E-3" maxValue="4.2367259586514709E-2"/>
    </cacheField>
    <cacheField name="lydeliveredctr" numFmtId="0">
      <sharedItems containsString="0" containsBlank="1" containsNumber="1" minValue="0" maxValue="1.7954011873804885"/>
    </cacheField>
    <cacheField name="deliveredctrpercent" numFmtId="0">
      <sharedItems containsString="0" containsBlank="1" containsNumber="1" minValue="0.59948446082805429" maxValue="2.9413842306768574"/>
    </cacheField>
    <cacheField name="lydeliveredctrpercent" numFmtId="0">
      <sharedItems containsString="0" containsBlank="1" containsNumber="1" minValue="0" maxValue="601.81264424660958"/>
    </cacheField>
    <cacheField name="deliveredctrvsly" numFmtId="0">
      <sharedItems containsString="0" containsBlank="1" containsNumber="1" minValue="0" maxValue="365.02218477540077"/>
    </cacheField>
    <cacheField name="plannedvtr" numFmtId="0">
      <sharedItems containsString="0" containsBlank="1" containsNumber="1" minValue="0.18325256531926387" maxValue="0.85"/>
    </cacheField>
    <cacheField name="lyplannedvtr" numFmtId="0">
      <sharedItems containsString="0" containsBlank="1" containsNumber="1" minValue="0" maxValue="0.76709097467169152"/>
    </cacheField>
    <cacheField name="deliveredvtr" numFmtId="0">
      <sharedItems containsString="0" containsBlank="1" containsNumber="1" minValue="0.2080540580916794" maxValue="0.86927652119859289"/>
    </cacheField>
    <cacheField name="lydeliveredvtr" numFmtId="0">
      <sharedItems containsString="0" containsBlank="1" containsNumber="1" minValue="0" maxValue="0.85457963421142003"/>
    </cacheField>
    <cacheField name="deliveredvtrpercent" numFmtId="0">
      <sharedItems containsString="0" containsBlank="1" containsNumber="1" minValue="0.62252617597925752" maxValue="1.9450900252583598"/>
    </cacheField>
    <cacheField name="lydeliveredvtrpercent" numFmtId="0">
      <sharedItems containsString="0" containsBlank="1" containsNumber="1" minValue="0" maxValue="1.8539700449454191"/>
    </cacheField>
    <cacheField name="deliveredvtrvsly" numFmtId="0">
      <sharedItems containsString="0" containsBlank="1" containsNumber="1" minValue="0" maxValue="1.3298050146724982"/>
    </cacheField>
    <cacheField name="cyplannedclicks24" numFmtId="0">
      <sharedItems containsString="0" containsBlank="1" containsNumber="1" minValue="84.988091999999995" maxValue="244834.85714285739"/>
    </cacheField>
    <cacheField name="lyplannedclicks" numFmtId="0">
      <sharedItems containsString="0" containsBlank="1" containsNumber="1" minValue="0" maxValue="257012"/>
    </cacheField>
    <cacheField name="cydeliveredclicks24" numFmtId="0">
      <sharedItems containsString="0" containsBlank="1" containsNumber="1" containsInteger="1" minValue="390" maxValue="661358"/>
    </cacheField>
    <cacheField name="lydeliveredclicks" numFmtId="0">
      <sharedItems containsString="0" containsBlank="1" containsNumber="1" containsInteger="1" minValue="0" maxValue="806640"/>
    </cacheField>
    <cacheField name="deliveredclickspercent" numFmtId="0">
      <sharedItems containsString="0" containsBlank="1" containsNumber="1" minValue="0" maxValue="90.51857142857142"/>
    </cacheField>
    <cacheField name="lydeliveredclickspercent" numFmtId="0">
      <sharedItems containsString="0" containsBlank="1" containsNumber="1" minValue="0" maxValue="8.211446356436273"/>
    </cacheField>
    <cacheField name="deliveredclicksvsly" numFmtId="0">
      <sharedItems containsString="0" containsBlank="1" containsNumber="1" minValue="0" maxValue="121.51621186629933"/>
    </cacheField>
    <cacheField name="cyplannedspends24" numFmtId="0">
      <sharedItems containsString="0" containsBlank="1" containsNumber="1" minValue="1684.5853949999992" maxValue="2287593.8248996427"/>
    </cacheField>
    <cacheField name="lyplannedspends" numFmtId="0">
      <sharedItems containsString="0" containsBlank="1" containsNumber="1" minValue="0" maxValue="858112.33333333337"/>
    </cacheField>
    <cacheField name="cydeliveredspends24" numFmtId="0">
      <sharedItems containsString="0" containsBlank="1" containsNumber="1" minValue="4157.4053960000001" maxValue="2314989.00975005"/>
    </cacheField>
    <cacheField name="lydeliveredspends" numFmtId="0">
      <sharedItems containsString="0" containsBlank="1" containsNumber="1" minValue="0" maxValue="858112.33330000006"/>
    </cacheField>
    <cacheField name="deliveredspendspercent" numFmtId="0">
      <sharedItems containsString="0" containsBlank="1" containsNumber="1" minValue="0.52431851851851852" maxValue="2.5247354945889287"/>
    </cacheField>
    <cacheField name="lydeliveredspendspercent" numFmtId="0">
      <sharedItems containsString="0" containsBlank="1" containsNumber="1" minValue="0" maxValue="2.2433943582760216"/>
    </cacheField>
    <cacheField name="deliveredspendsvsly" numFmtId="0">
      <sharedItems containsString="0" containsBlank="1" containsNumber="1" minValue="0" maxValue="5.3794522729402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d v="2024-07-02T00:00:00"/>
    <s v="T-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"/>
    <m/>
    <n v="155215.94580066181"/>
    <m/>
    <n v="608609"/>
    <m/>
    <n v="3.9210468799488836"/>
    <m/>
    <m/>
    <n v="98672.994116134912"/>
    <m/>
    <n v="453756"/>
    <m/>
    <n v="4.5985834732646698"/>
    <m/>
    <m/>
    <n v="3.9999999999999983E-3"/>
    <m/>
    <n v="5.3055409959432082E-3"/>
    <m/>
    <n v="1.3263852489858026"/>
    <m/>
    <m/>
    <n v="0.63571428571428512"/>
    <m/>
    <n v="0.74556242185048205"/>
    <m/>
    <n v="1.1727948208883998"/>
    <m/>
    <m/>
    <n v="620.86378320264703"/>
    <m/>
    <n v="3229"/>
    <m/>
    <n v="5.2008187421460041"/>
    <m/>
    <m/>
    <n v="12306.407131338179"/>
    <m/>
    <n v="30787.058969000002"/>
    <m/>
    <n v="2.5017097712134824"/>
    <m/>
    <m/>
  </r>
  <r>
    <d v="2024-07-02T00:00:00"/>
    <s v="T-18"/>
    <x v="2"/>
    <m/>
    <n v="313046.38551677042"/>
    <m/>
    <n v="889823"/>
    <m/>
    <n v="2.8424637407363731"/>
    <m/>
    <m/>
    <n v="205339.42768925487"/>
    <m/>
    <n v="698329"/>
    <m/>
    <n v="3.4008519837544213"/>
    <m/>
    <m/>
    <n v="3.9056165894776384E-3"/>
    <m/>
    <n v="4.1794828859222566E-3"/>
    <m/>
    <n v="1.0701211422499737"/>
    <m/>
    <m/>
    <n v="0.65593930225479158"/>
    <m/>
    <n v="0.78479540313073504"/>
    <m/>
    <n v="1.1964451595338175"/>
    <m/>
    <m/>
    <n v="1222.6391565503109"/>
    <m/>
    <n v="3719"/>
    <m/>
    <n v="3.0417805450409401"/>
    <m/>
    <m/>
    <n v="35034.713844627426"/>
    <m/>
    <n v="68650.162749999901"/>
    <m/>
    <n v="1.9594897522055088"/>
    <m/>
    <m/>
  </r>
  <r>
    <d v="2024-07-02T00:00:00"/>
    <s v="T-18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7"/>
    <m/>
    <n v="129147.895"/>
    <m/>
    <n v="304426"/>
    <m/>
    <n v="2.3571890196119729"/>
    <m/>
    <m/>
    <n v="87575.710749999998"/>
    <m/>
    <n v="249254"/>
    <m/>
    <n v="2.8461544629827626"/>
    <m/>
    <m/>
    <n v="3.8021810963314575E-3"/>
    <m/>
    <n v="4.6579464303311809E-3"/>
    <m/>
    <n v="1.2250722183710319"/>
    <m/>
    <m/>
    <n v="0.67810405078611613"/>
    <m/>
    <n v="0.81876712238770666"/>
    <m/>
    <n v="1.2074358226271056"/>
    <m/>
    <m/>
    <n v="491.04368499999998"/>
    <m/>
    <n v="1418"/>
    <m/>
    <n v="2.8877267813758771"/>
    <m/>
    <m/>
    <n v="19071.855374999999"/>
    <m/>
    <n v="19001.134474999999"/>
    <m/>
    <n v="0.99629187099999172"/>
    <m/>
    <m/>
  </r>
  <r>
    <d v="2024-07-02T00:00:00"/>
    <s v="T-18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0"/>
    <m/>
    <n v="612867.82499999995"/>
    <m/>
    <n v="1780790"/>
    <m/>
    <n v="2.9056673027336686"/>
    <m/>
    <m/>
    <n v="403982.65125"/>
    <m/>
    <n v="1354277"/>
    <m/>
    <n v="3.3523147486893472"/>
    <m/>
    <m/>
    <n v="3.8905509112017751E-3"/>
    <m/>
    <n v="4.7512620803126706E-3"/>
    <m/>
    <n v="1.2212311800451483"/>
    <m/>
    <m/>
    <n v="0.65916766188533393"/>
    <m/>
    <n v="0.7604922534380808"/>
    <m/>
    <n v="1.1537159624350213"/>
    <m/>
    <m/>
    <n v="2384.3934749999999"/>
    <m/>
    <n v="8461"/>
    <m/>
    <n v="3.5484915089360411"/>
    <m/>
    <m/>
    <n v="71781.425625000003"/>
    <m/>
    <n v="114156.78855500001"/>
    <m/>
    <n v="1.5903388315436511"/>
    <m/>
    <m/>
  </r>
  <r>
    <d v="2024-07-02T00:00:00"/>
    <s v="T-18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4"/>
    <m/>
    <n v="263465.87"/>
    <m/>
    <n v="636891"/>
    <m/>
    <n v="2.4173567528879549"/>
    <m/>
    <m/>
    <n v="177295.98949999997"/>
    <m/>
    <n v="490672"/>
    <m/>
    <n v="2.7675301702185435"/>
    <m/>
    <m/>
    <n v="3.8262929843626428E-3"/>
    <m/>
    <n v="4.6962510068441852E-3"/>
    <m/>
    <n v="1.2273631491464196"/>
    <m/>
    <m/>
    <n v="0.67293721763657655"/>
    <m/>
    <n v="0.77041754397534268"/>
    <m/>
    <n v="1.1448579804831227"/>
    <m/>
    <m/>
    <n v="1008.09761"/>
    <m/>
    <n v="2991"/>
    <m/>
    <n v="2.9669745968349233"/>
    <m/>
    <m/>
    <n v="36710.994749999976"/>
    <m/>
    <n v="44224.050786999898"/>
    <m/>
    <n v="1.2046541121580456"/>
    <m/>
    <m/>
  </r>
  <r>
    <d v="2024-07-02T00:00:00"/>
    <s v="T-18"/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9"/>
    <m/>
    <n v="21247.023000000001"/>
    <m/>
    <n v="77018"/>
    <m/>
    <n v="3.6248842955551934"/>
    <m/>
    <m/>
    <n v="13507.036049999999"/>
    <m/>
    <n v="58673"/>
    <m/>
    <n v="4.3438841639872576"/>
    <m/>
    <m/>
    <n v="3.9999999999999992E-3"/>
    <m/>
    <n v="5.0637513308577214E-3"/>
    <m/>
    <n v="1.2659378327144306"/>
    <m/>
    <m/>
    <n v="0.63571428571428568"/>
    <m/>
    <n v="0.7618089277831156"/>
    <m/>
    <n v="1.1983511223554628"/>
    <m/>
    <m/>
    <n v="84.988091999999995"/>
    <m/>
    <n v="390"/>
    <m/>
    <n v="4.5888781689557172"/>
    <m/>
    <m/>
    <n v="1684.5853949999992"/>
    <m/>
    <n v="4219.2759000000005"/>
    <m/>
    <n v="2.5046375876955782"/>
    <m/>
    <m/>
  </r>
  <r>
    <d v="2024-07-02T00:00:00"/>
    <s v="T-18"/>
    <x v="20"/>
    <m/>
    <n v="111114.765"/>
    <m/>
    <n v="280218"/>
    <m/>
    <n v="2.5218790680068488"/>
    <m/>
    <m/>
    <n v="75547.55025"/>
    <m/>
    <n v="221536"/>
    <m/>
    <n v="2.9324048134836773"/>
    <m/>
    <m/>
    <n v="3.7937738967454052E-3"/>
    <m/>
    <n v="4.2502622957839966E-3"/>
    <m/>
    <n v="1.1203256734488585"/>
    <m/>
    <m/>
    <n v="0.67990559355455593"/>
    <m/>
    <n v="0.79058447351704741"/>
    <m/>
    <n v="1.1627856587910401"/>
    <m/>
    <m/>
    <n v="421.54429499999998"/>
    <m/>
    <n v="1191"/>
    <m/>
    <n v="2.8253258652213527"/>
    <m/>
    <m/>
    <n v="16731.775125"/>
    <m/>
    <n v="18019.003032000001"/>
    <m/>
    <n v="1.0769331345528708"/>
    <m/>
    <m/>
  </r>
  <r>
    <d v="2024-07-02T00:00:00"/>
    <s v="T-18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4"/>
    <m/>
    <n v="1650770.6666666667"/>
    <m/>
    <n v="4395550"/>
    <m/>
    <n v="3.4375146633299445"/>
    <m/>
    <m/>
    <n v="404639.13333333336"/>
    <m/>
    <n v="1841056"/>
    <m/>
    <n v="5.5751563328033917"/>
    <m/>
    <m/>
    <n v="1.1076874951122233E-2"/>
    <m/>
    <n v="1.3617181012615031E-2"/>
    <m/>
    <n v="1.2293341824929991"/>
    <m/>
    <m/>
    <n v="0.2582505669820912"/>
    <m/>
    <n v="0.41884542321211227"/>
    <m/>
    <n v="1.6218567421041046"/>
    <m/>
    <m/>
    <n v="14164"/>
    <m/>
    <n v="71058"/>
    <m/>
    <n v="4.2258542784524149"/>
    <m/>
    <m/>
    <n v="184714.1"/>
    <m/>
    <n v="232165.21312538139"/>
    <m/>
    <n v="1.8010776520837788"/>
    <m/>
    <m/>
  </r>
  <r>
    <d v="2024-07-02T00:00:00"/>
    <s v="T-18"/>
    <x v="25"/>
    <m/>
    <n v="452217.41000000003"/>
    <m/>
    <n v="1050238"/>
    <m/>
    <n v="2.3224183252918102"/>
    <m/>
    <m/>
    <n v="297234.79850000003"/>
    <m/>
    <n v="869374"/>
    <m/>
    <n v="2.9248728762153999"/>
    <m/>
    <m/>
    <n v="3.8993461795290008E-3"/>
    <m/>
    <n v="4.2952168936945725E-3"/>
    <m/>
    <n v="1.1015223311651157"/>
    <m/>
    <m/>
    <n v="0.65728296152949972"/>
    <m/>
    <n v="0.82778760623782421"/>
    <m/>
    <n v="1.2594082833237599"/>
    <m/>
    <m/>
    <n v="1763.35223"/>
    <m/>
    <n v="4546"/>
    <m/>
    <n v="2.5581956476160181"/>
    <m/>
    <m/>
    <n v="51590.399250000002"/>
    <m/>
    <n v="78351.514649000004"/>
    <m/>
    <n v="1.5187227815260609"/>
    <m/>
    <m/>
  </r>
  <r>
    <d v="2024-07-02T00:00:00"/>
    <s v="T-18"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9"/>
    <m/>
    <n v="148955.63500000001"/>
    <m/>
    <n v="484319"/>
    <m/>
    <n v="3.2514983404286784"/>
    <m/>
    <m/>
    <n v="98112.289749999996"/>
    <m/>
    <n v="368448"/>
    <m/>
    <n v="3.7553705141205311"/>
    <m/>
    <m/>
    <n v="3.8928833071672645E-3"/>
    <m/>
    <n v="4.8458795570779367E-3"/>
    <m/>
    <n v="1.244804730765007"/>
    <m/>
    <m/>
    <n v="0.65866786274987177"/>
    <m/>
    <n v="0.76073908438272331"/>
    <m/>
    <n v="1.1549661481990552"/>
    <m/>
    <m/>
    <n v="579.86690499999997"/>
    <m/>
    <n v="2312"/>
    <m/>
    <n v="4.0474805162401877"/>
    <m/>
    <m/>
    <n v="17326.144874999998"/>
    <m/>
    <n v="28506.250980000001"/>
    <m/>
    <n v="1.6452737285564227"/>
    <m/>
    <m/>
  </r>
  <r>
    <d v="2024-07-02T00:00:00"/>
    <s v="T-18"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9"/>
    <m/>
    <n v="107517.62"/>
    <m/>
    <n v="438271"/>
    <m/>
    <n v="4.076271405561247"/>
    <m/>
    <m/>
    <n v="68350.486999999892"/>
    <m/>
    <n v="323428"/>
    <m/>
    <n v="4.7319048363181455"/>
    <m/>
    <m/>
    <n v="4.0000000000000001E-3"/>
    <m/>
    <n v="5.4464018837659806E-3"/>
    <m/>
    <n v="1.3616004709414951"/>
    <m/>
    <m/>
    <n v="0.63571428571428479"/>
    <m/>
    <n v="0.73796349747074297"/>
    <m/>
    <n v="1.1608414566955525"/>
    <m/>
    <m/>
    <n v="430.07047999999998"/>
    <m/>
    <n v="2387"/>
    <m/>
    <n v="5.5502530654975439"/>
    <m/>
    <m/>
    <n v="8524.6113000000005"/>
    <m/>
    <n v="21321.361755999998"/>
    <m/>
    <n v="2.5011535430360321"/>
    <m/>
    <m/>
  </r>
  <r>
    <d v="2024-07-02T00:00:00"/>
    <s v="T-18"/>
    <x v="40"/>
    <m/>
    <n v="108922.03702438679"/>
    <m/>
    <n v="434133"/>
    <m/>
    <n v="3.9857223740940597"/>
    <m/>
    <m/>
    <n v="69243.29496550301"/>
    <m/>
    <n v="316891"/>
    <m/>
    <n v="4.5764864332044715"/>
    <m/>
    <m/>
    <n v="3.9999999999999983E-3"/>
    <m/>
    <n v="6.2768782838438907E-3"/>
    <m/>
    <n v="1.5692195709609733"/>
    <m/>
    <m/>
    <n v="0.63571428571428545"/>
    <m/>
    <n v="0.72993990320938518"/>
    <m/>
    <n v="1.1482200724642018"/>
    <m/>
    <m/>
    <n v="435.68814809754701"/>
    <m/>
    <n v="2725"/>
    <m/>
    <n v="6.2544735538454326"/>
    <m/>
    <m/>
    <n v="8635.9615069335305"/>
    <m/>
    <n v="21600.526733999999"/>
    <m/>
    <n v="2.5012300849948952"/>
    <m/>
    <m/>
  </r>
  <r>
    <d v="2024-07-02T00:00:00"/>
    <s v="T-18"/>
    <x v="41"/>
    <m/>
    <n v="50107.54"/>
    <m/>
    <n v="137612"/>
    <m/>
    <n v="2.7463331865822989"/>
    <m/>
    <m/>
    <n v="31854.078999999991"/>
    <m/>
    <n v="111604"/>
    <m/>
    <n v="3.503601532475638"/>
    <m/>
    <m/>
    <n v="4.0000000000000001E-3"/>
    <m/>
    <n v="4.9922971833851696E-3"/>
    <m/>
    <n v="1.2480742958462925"/>
    <m/>
    <m/>
    <n v="0.63571428571428557"/>
    <m/>
    <n v="0.81100485422782898"/>
    <m/>
    <n v="1.2757379729426526"/>
    <m/>
    <m/>
    <n v="200.43016"/>
    <m/>
    <n v="687"/>
    <m/>
    <n v="3.4276278580030071"/>
    <m/>
    <m/>
    <n v="3972.8120999999901"/>
    <m/>
    <n v="6283.9498039999999"/>
    <m/>
    <n v="1.5817384879592005"/>
    <m/>
    <m/>
  </r>
  <r>
    <d v="2024-07-02T00:00:00"/>
    <s v="T-18"/>
    <x v="42"/>
    <m/>
    <n v="111300"/>
    <m/>
    <n v="452386"/>
    <m/>
    <n v="4.0645642407906557"/>
    <m/>
    <m/>
    <n v="70755"/>
    <m/>
    <n v="325291"/>
    <m/>
    <n v="4.597427743622359"/>
    <m/>
    <m/>
    <n v="4.0000000000000001E-3"/>
    <m/>
    <n v="6.0501430194568355E-3"/>
    <m/>
    <n v="1.5125357548642089"/>
    <m/>
    <m/>
    <n v="0.63571428571428568"/>
    <m/>
    <n v="0.71905629263505055"/>
    <m/>
    <n v="1.1310997861674954"/>
    <m/>
    <m/>
    <n v="445.20000000000005"/>
    <m/>
    <n v="2737"/>
    <m/>
    <n v="6.147798742138364"/>
    <m/>
    <m/>
    <n v="8824.5"/>
    <m/>
    <n v="22279.528372000001"/>
    <m/>
    <n v="2.5247354945889287"/>
    <m/>
    <m/>
  </r>
  <r>
    <d v="2024-07-02T00:00:00"/>
    <s v="T-18"/>
    <x v="43"/>
    <m/>
    <n v="1006443.9200666667"/>
    <m/>
    <n v="2195564"/>
    <m/>
    <n v="2.4658992893765963"/>
    <m/>
    <m/>
    <n v="192459.19872333325"/>
    <m/>
    <n v="456796"/>
    <m/>
    <n v="2.699029845144691"/>
    <m/>
    <m/>
    <n v="1.4250584338874687E-2"/>
    <m/>
    <n v="2.9061780936470081E-2"/>
    <m/>
    <n v="2.0393395979694247"/>
    <m/>
    <m/>
    <n v="0.19008324599414941"/>
    <m/>
    <n v="0.2080540580916794"/>
    <m/>
    <n v="1.0945417993234559"/>
    <m/>
    <m/>
    <n v="12688.3"/>
    <m/>
    <n v="63718"/>
    <m/>
    <n v="5.0288060654303575"/>
    <m/>
    <m/>
    <n v="98461.177874000001"/>
    <m/>
    <n v="94343.203178525495"/>
    <m/>
    <n v="1.1640099949153793"/>
    <m/>
    <m/>
  </r>
  <r>
    <d v="2024-07-02T00:00:00"/>
    <s v="T-18"/>
    <x v="44"/>
    <m/>
    <n v="137054.88068362331"/>
    <m/>
    <n v="489465"/>
    <m/>
    <n v="3.5713066003820626"/>
    <m/>
    <m/>
    <n v="87127.745577446214"/>
    <m/>
    <n v="362163"/>
    <m/>
    <n v="4.1566896698604481"/>
    <m/>
    <m/>
    <n v="3.9999999999999905E-3"/>
    <m/>
    <n v="5.4488063497900767E-3"/>
    <m/>
    <n v="1.3622015874475224"/>
    <m/>
    <m/>
    <n v="0.63571428571428545"/>
    <m/>
    <n v="0.73991603076828782"/>
    <m/>
    <n v="1.1639128573883184"/>
    <m/>
    <m/>
    <n v="548.21952273449199"/>
    <m/>
    <n v="2667"/>
    <m/>
    <n v="4.8648395203022599"/>
    <m/>
    <m/>
    <n v="10866.49411134442"/>
    <m/>
    <n v="27194.945062999999"/>
    <m/>
    <n v="2.502642046675291"/>
    <m/>
    <m/>
  </r>
  <r>
    <d v="2024-07-02T00:00:00"/>
    <s v="T-18"/>
    <x v="45"/>
    <m/>
    <n v="135000"/>
    <m/>
    <n v="70783"/>
    <m/>
    <n v="0.52431851851851852"/>
    <m/>
    <m/>
    <n v="114750"/>
    <m/>
    <n v="61530"/>
    <m/>
    <n v="0.53620915032679739"/>
    <m/>
    <m/>
    <n v="0.01"/>
    <m/>
    <n v="2.9413842306768575E-2"/>
    <m/>
    <n v="2.9413842306768574"/>
    <m/>
    <m/>
    <n v="0.85"/>
    <m/>
    <n v="0.86927652119859289"/>
    <m/>
    <n v="1.0226782602336386"/>
    <m/>
    <m/>
    <n v="1350"/>
    <m/>
    <n v="2082"/>
    <m/>
    <n v="1.5422222222222222"/>
    <m/>
    <m/>
    <n v="16200"/>
    <m/>
    <n v="8493.9599999999991"/>
    <m/>
    <n v="0.52431851851851852"/>
    <m/>
    <m/>
  </r>
  <r>
    <d v="2024-07-03T00:00:00"/>
    <s v="T-17"/>
    <x v="46"/>
    <s v="T-17AP+TG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7"/>
    <s v="T-17Ahemdabad,Gandhinagar,Surat,Vadodara"/>
    <n v="421300.42431608198"/>
    <m/>
    <n v="1016606"/>
    <n v="885782"/>
    <n v="2.4130191695161649"/>
    <n v="2.7241682146579686E-6"/>
    <n v="0.63605722642324447"/>
    <n v="267826.69831522339"/>
    <n v="234900"/>
    <n v="812200"/>
    <n v="537921"/>
    <n v="3.0325580127342899"/>
    <n v="2.29"/>
    <n v="0.75513806838446385"/>
    <n v="4.0000000000000096E-3"/>
    <n v="7.0789473684210527E-3"/>
    <n v="4.7304462102328729E-3"/>
    <n v="4.9391385239257518E-3"/>
    <m/>
    <n v="0.69772217066609132"/>
    <m/>
    <n v="0.63571428571428534"/>
    <n v="0.40701754385964911"/>
    <n v="0.79893291993161564"/>
    <n v="0.607283733469409"/>
    <n v="0.76011855103102932"/>
    <n v="1.4920333106791515"/>
    <m/>
    <n v="1685.2016972643319"/>
    <n v="4085.4375"/>
    <n v="4809"/>
    <n v="4375"/>
    <n v="2.8536643464142473"/>
    <n v="1.0708767420869858"/>
    <n v="0.37526373535576768"/>
    <n v="33403.105070775098"/>
    <n v="50574.375"/>
    <n v="36959.882406000004"/>
    <n v="76873.039711999998"/>
    <n v="1.1064804402970545"/>
    <n v="1.5199997965768237"/>
    <n v="1.3737249581824984"/>
  </r>
  <r>
    <d v="2024-07-03T00:00:00"/>
    <s v="T-17"/>
    <x v="2"/>
    <s v="T-17Bangalore"/>
    <n v="959441.04975066637"/>
    <n v="577125"/>
    <n v="1398517"/>
    <m/>
    <n v="1.5039520644547237"/>
    <m/>
    <m/>
    <n v="650632.03514520987"/>
    <m/>
    <n v="1159589"/>
    <m/>
    <n v="1.8538071289730256"/>
    <m/>
    <m/>
    <n v="3.8275130824994711E-3"/>
    <m/>
    <n v="4.5941522341165679E-3"/>
    <m/>
    <m/>
    <m/>
    <m/>
    <n v="0.67267576803582874"/>
    <m/>
    <n v="0.8291561704291045"/>
    <m/>
    <m/>
    <m/>
    <m/>
    <n v="3647.8231492520008"/>
    <m/>
    <n v="6425"/>
    <m/>
    <n v="1.8051890582714547"/>
    <m/>
    <m/>
    <n v="115143.55632179714"/>
    <m/>
    <n v="112279.987914"/>
    <m/>
    <n v="1.0520708748882519"/>
    <m/>
    <m/>
  </r>
  <r>
    <d v="2024-07-03T00:00:00"/>
    <s v="T-17"/>
    <x v="3"/>
    <s v="T-17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"/>
    <s v="T-17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"/>
    <s v="T-17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6"/>
    <s v="T-17Chandigarh"/>
    <m/>
    <n v="0"/>
    <m/>
    <n v="355148"/>
    <m/>
    <n v="0.73691713137076909"/>
    <m/>
    <m/>
    <n v="85840.000000000015"/>
    <m/>
    <n v="205040"/>
    <m/>
    <n v="2.3886300093196642"/>
    <m/>
    <m/>
    <n v="7.0789473684210527E-3"/>
    <m/>
    <n v="5.7074796986045255E-3"/>
    <m/>
    <n v="0.80626107266532332"/>
    <m/>
    <m/>
    <n v="0.40701754385964917"/>
    <m/>
    <n v="0.57733677227522051"/>
    <m/>
    <n v="1.418456724986533"/>
    <m/>
    <m/>
    <n v="1492.95"/>
    <m/>
    <n v="2027"/>
    <m/>
    <n v="1.3577145919153353"/>
    <m/>
    <m/>
    <n v="18481.5"/>
    <m/>
    <n v="29452.464841000001"/>
    <m/>
    <n v="1.5936187452858264"/>
    <m/>
  </r>
  <r>
    <d v="2024-07-03T00:00:00"/>
    <s v="T-17"/>
    <x v="7"/>
    <s v="T-17Chennai"/>
    <n v="445436.46785714198"/>
    <n v="210900"/>
    <n v="596629"/>
    <m/>
    <n v="1.4209222126247054"/>
    <m/>
    <m/>
    <n v="318363.85482142802"/>
    <m/>
    <n v="496929"/>
    <m/>
    <n v="1.6751461619808674"/>
    <m/>
    <m/>
    <n v="3.6697014831496176E-3"/>
    <m/>
    <n v="4.9276853790211341E-3"/>
    <m/>
    <m/>
    <m/>
    <m/>
    <n v="0.70649253932508449"/>
    <m/>
    <n v="0.83289447881346701"/>
    <m/>
    <m/>
    <m/>
    <m/>
    <n v="1617.5094035714301"/>
    <m/>
    <n v="2940"/>
    <m/>
    <n v="1.9080183072187091"/>
    <m/>
    <m/>
    <n v="69102.536196428628"/>
    <m/>
    <n v="55010.394555999992"/>
    <m/>
    <n v="0.88982790596039651"/>
    <m/>
    <m/>
  </r>
  <r>
    <d v="2024-07-03T00:00:00"/>
    <s v="T-17"/>
    <x v="8"/>
    <s v="T-17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8"/>
    <s v="T-17DehraDun"/>
    <m/>
    <n v="0"/>
    <m/>
    <n v="1503123"/>
    <m/>
    <n v="1.3576737175470388"/>
    <m/>
    <m/>
    <n v="393240.00000000006"/>
    <m/>
    <n v="895654"/>
    <m/>
    <n v="2.2776268945173426"/>
    <m/>
    <m/>
    <n v="7.0789473684210536E-3"/>
    <m/>
    <n v="6.0108188085738826E-3"/>
    <m/>
    <n v="0.84911195065355949"/>
    <m/>
    <m/>
    <n v="0.40701754385964917"/>
    <m/>
    <n v="0.59586208181233336"/>
    <m/>
    <n v="1.4639714941078878"/>
    <m/>
    <m/>
    <n v="6839.3250000000007"/>
    <m/>
    <n v="9035"/>
    <m/>
    <n v="1.3210367982220466"/>
    <m/>
    <m/>
    <n v="84665.25"/>
    <m/>
    <n v="127126.224332"/>
    <m/>
    <n v="1.501515962357638"/>
    <m/>
  </r>
  <r>
    <d v="2024-07-03T00:00:00"/>
    <s v="T-17"/>
    <x v="49"/>
    <s v="T-17DelhiNCR"/>
    <n v="1912644.5892857169"/>
    <n v="966150"/>
    <n v="2725213"/>
    <m/>
    <n v="1.4766266128848118"/>
    <m/>
    <m/>
    <n v="1308298.615178572"/>
    <m/>
    <n v="2155935"/>
    <m/>
    <n v="1.722980271961255"/>
    <m/>
    <m/>
    <n v="3.8026965096401438E-3"/>
    <m/>
    <n v="5.8509188089151199E-3"/>
    <m/>
    <m/>
    <m/>
    <m/>
    <n v="0.67799360507711093"/>
    <m/>
    <n v="0.79110697035424382"/>
    <m/>
    <m/>
    <m/>
    <m/>
    <n v="7219.3637678571504"/>
    <m/>
    <n v="15945"/>
    <m/>
    <n v="2.2719726386710661"/>
    <m/>
    <m/>
    <n v="240352.39366071468"/>
    <m/>
    <n v="181026.339492"/>
    <m/>
    <n v="0.81825282964177404"/>
    <m/>
    <m/>
  </r>
  <r>
    <d v="2024-07-03T00:00:00"/>
    <s v="T-17"/>
    <x v="11"/>
    <s v="T-17Durgapur"/>
    <m/>
    <n v="0"/>
    <m/>
    <n v="584921"/>
    <m/>
    <n v="1.4727776308997746"/>
    <m/>
    <m/>
    <n v="128607.49794911983"/>
    <m/>
    <n v="359755"/>
    <m/>
    <n v="2.7973096882914836"/>
    <m/>
    <m/>
    <n v="7.0789473684210518E-3"/>
    <m/>
    <n v="5.6452067886090598E-3"/>
    <m/>
    <n v="0.79746415601168885"/>
    <m/>
    <m/>
    <n v="0.40701754385964917"/>
    <m/>
    <n v="0.61504886984738105"/>
    <m/>
    <n v="1.5111114474698584"/>
    <m/>
    <m/>
    <n v="2236.7726475202517"/>
    <m/>
    <n v="3302"/>
    <m/>
    <n v="1.4762340748670586"/>
    <m/>
    <m/>
    <n v="27689.416045510927"/>
    <m/>
    <n v="43946.581464000003"/>
    <m/>
    <n v="1.587125614775279"/>
    <m/>
  </r>
  <r>
    <d v="2024-07-03T00:00:00"/>
    <s v="T-17"/>
    <x v="50"/>
    <s v="T-17GujaratC1"/>
    <m/>
    <n v="315975.318237061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3"/>
    <s v="T-17Guwahati"/>
    <m/>
    <n v="0"/>
    <m/>
    <n v="846091"/>
    <m/>
    <n v="2.3656128333275084"/>
    <m/>
    <m/>
    <n v="180380.00000000003"/>
    <m/>
    <n v="444170"/>
    <m/>
    <n v="2.4624126843330743"/>
    <m/>
    <m/>
    <n v="7.0789473684210527E-3"/>
    <m/>
    <n v="7.2557207203480479E-3"/>
    <m/>
    <n v="1.024971700272215"/>
    <m/>
    <m/>
    <n v="0.40701754385964917"/>
    <m/>
    <n v="0.52496717256181669"/>
    <m/>
    <n v="1.2897900360354977"/>
    <m/>
    <m/>
    <n v="3137.2125000000001"/>
    <m/>
    <n v="6139"/>
    <m/>
    <n v="1.9568326978169315"/>
    <m/>
    <m/>
    <n v="38836.125"/>
    <m/>
    <n v="72332.961179999998"/>
    <m/>
    <n v="1.8625174674352809"/>
    <m/>
  </r>
  <r>
    <d v="2024-07-03T00:00:00"/>
    <s v="T-17"/>
    <x v="14"/>
    <s v="T-17Hyderabad"/>
    <n v="885109.16428571404"/>
    <n v="443175"/>
    <n v="1051233"/>
    <m/>
    <n v="1.252447010843883"/>
    <m/>
    <m/>
    <n v="625721.3610714291"/>
    <m/>
    <n v="842513"/>
    <m/>
    <n v="1.4357255487635154"/>
    <m/>
    <m/>
    <n v="3.7040027650460492E-3"/>
    <m/>
    <n v="5.4155453643483413E-3"/>
    <m/>
    <m/>
    <m/>
    <m/>
    <n v="0.69914226463299101"/>
    <m/>
    <n v="0.80145219946481894"/>
    <m/>
    <m/>
    <m/>
    <m/>
    <n v="3246.2274928571437"/>
    <m/>
    <n v="5693"/>
    <m/>
    <n v="1.8311767117655495"/>
    <m/>
    <m/>
    <n v="116857.76810305132"/>
    <m/>
    <n v="77602.824062"/>
    <m/>
    <n v="0.65957237764396826"/>
    <m/>
    <m/>
  </r>
  <r>
    <d v="2024-07-03T00:00:00"/>
    <s v="T-17"/>
    <x v="15"/>
    <s v="T-17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6"/>
    <s v="T-17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7"/>
    <s v="T-17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8"/>
    <s v="T-17Kanpur"/>
    <m/>
    <n v="0"/>
    <m/>
    <n v="96495"/>
    <m/>
    <n v="2.848560885608856"/>
    <m/>
    <m/>
    <n v="17604.676199999998"/>
    <m/>
    <n v="50234"/>
    <m/>
    <n v="2.8534464042002661"/>
    <m/>
    <m/>
    <n v="7.0789473684210518E-3"/>
    <m/>
    <n v="6.9640914036996739E-3"/>
    <m/>
    <n v="0.98377499383118083"/>
    <m/>
    <m/>
    <n v="0.40701754385964906"/>
    <m/>
    <n v="0.52058655888906158"/>
    <m/>
    <n v="1.2790273214084704"/>
    <m/>
    <m/>
    <n v="306.18477787499995"/>
    <m/>
    <n v="672"/>
    <m/>
    <n v="2.1947531313079982"/>
    <m/>
    <m/>
    <n v="3790.3171387499997"/>
    <m/>
    <n v="7140.6670170000007"/>
    <m/>
    <n v="1.8839233646171638"/>
    <m/>
  </r>
  <r>
    <d v="2024-07-03T00:00:00"/>
    <s v="T-17"/>
    <x v="19"/>
    <s v="T-17Kochi"/>
    <n v="57670.491000000002"/>
    <n v="43252.86825"/>
    <n v="136064"/>
    <n v="359544"/>
    <n v="2.3593348633012332"/>
    <n v="6.562019845418734E-6"/>
    <n v="0.29690725524701267"/>
    <n v="36661.954992857209"/>
    <n v="73080"/>
    <n v="112795"/>
    <n v="185548"/>
    <n v="3.0766226193331936"/>
    <n v="2.5389709906951285"/>
    <n v="0.82524615620404174"/>
    <n v="4.0000000000000001E-3"/>
    <n v="7.0789473684210527E-3"/>
    <n v="3.4395578551269989E-3"/>
    <n v="5.8963576085263557E-3"/>
    <m/>
    <n v="0.83294271049814694"/>
    <m/>
    <n v="0.63571428571428679"/>
    <n v="0.40701754385964911"/>
    <n v="0.82898488946378179"/>
    <n v="0.51606479318247556"/>
    <n v="0.62252617597925752"/>
    <n v="1.2679178108362545"/>
    <m/>
    <n v="230.68196399999999"/>
    <n v="1271.0250000000001"/>
    <n v="468"/>
    <n v="2120"/>
    <n v="2.0287671904856852"/>
    <n v="1.6679451623689541"/>
    <n v="0.82214714935805389"/>
    <n v="4572.4460721428604"/>
    <n v="15734.25"/>
    <n v="5056.0992249999999"/>
    <n v="29864.529010999999"/>
    <n v="1.10577558383985"/>
    <n v="1.8980586307577418"/>
    <n v="1.7164953345837655"/>
  </r>
  <r>
    <d v="2024-07-03T00:00:00"/>
    <s v="T-17"/>
    <x v="20"/>
    <s v="T-17Kolkata"/>
    <n v="386709.20357142802"/>
    <n v="179550"/>
    <n v="559454"/>
    <m/>
    <n v="1.5378299959639319"/>
    <m/>
    <m/>
    <n v="277402.82303571398"/>
    <m/>
    <n v="459407"/>
    <m/>
    <n v="1.781163183577122"/>
    <m/>
    <m/>
    <n v="3.6580639356118098E-3"/>
    <m/>
    <n v="4.733186285199498E-3"/>
    <m/>
    <m/>
    <m/>
    <m/>
    <n v="0.70898629951175718"/>
    <m/>
    <n v="0.82117028388392965"/>
    <m/>
    <m/>
    <m/>
    <m/>
    <n v="1399.5276107142868"/>
    <m/>
    <n v="2648"/>
    <m/>
    <n v="1.9898055293687749"/>
    <m/>
    <m/>
    <n v="54033.609969500088"/>
    <m/>
    <n v="36586.404896"/>
    <m/>
    <n v="0.67213135352248055"/>
    <m/>
    <m/>
  </r>
  <r>
    <d v="2024-07-03T00:00:00"/>
    <s v="T-17"/>
    <x v="21"/>
    <s v="T-17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2"/>
    <s v="T-17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1"/>
    <s v="T-17MaharashtraC2"/>
    <m/>
    <n v="0"/>
    <m/>
    <n v="1360640"/>
    <m/>
    <n v="8.2650873196659074"/>
    <m/>
    <m/>
    <n v="349200"/>
    <m/>
    <n v="888153"/>
    <m/>
    <n v="2.5433934707903778"/>
    <m/>
    <m/>
    <m/>
    <m/>
    <m/>
    <m/>
    <m/>
    <m/>
    <m/>
    <n v="0.59387755102040818"/>
    <m/>
    <n v="0.65274650164628412"/>
    <m/>
    <n v="1.0991264117068014"/>
    <m/>
    <m/>
    <m/>
    <m/>
    <m/>
    <m/>
    <m/>
    <m/>
    <m/>
    <n v="80040"/>
    <m/>
    <n v="129135.02156899997"/>
    <m/>
    <n v="1.6133810790729632"/>
    <m/>
  </r>
  <r>
    <d v="2024-07-03T00:00:00"/>
    <s v="T-17"/>
    <x v="24"/>
    <s v="T-17Metros"/>
    <n v="3785827.8095238139"/>
    <n v="588000"/>
    <n v="6461505"/>
    <n v="1139450"/>
    <n v="1.7335817606205997"/>
    <n v="1.5214197732420024E-6"/>
    <n v="1.004354233173532"/>
    <n v="1187489.1333333342"/>
    <n v="336980.00000000006"/>
    <n v="3557939"/>
    <n v="671621"/>
    <n v="3.192837977296179"/>
    <n v="1.9930589352483823"/>
    <n v="0.62422802203580119"/>
    <n v="1.0314593649868916E-2"/>
    <n v="7.0789473684210536E-3"/>
    <n v="1.5334817507685903E-2"/>
    <n v="6.5461406819079379E-3"/>
    <m/>
    <n v="0.92473362792751523"/>
    <m/>
    <n v="0.2989732012816777"/>
    <n v="0.40701754385964917"/>
    <n v="0.5506362681759126"/>
    <n v="0.58942560007020928"/>
    <n v="1.0704445641090692"/>
    <n v="1.4481577243104278"/>
    <m/>
    <n v="38445.142857142899"/>
    <n v="5860.8375000000005"/>
    <n v="87875"/>
    <n v="7459"/>
    <n v="2.5773346809554218"/>
    <n v="1.2726850044895459"/>
    <n v="0.49379888995159904"/>
    <n v="357368.2820424987"/>
    <n v="72552.375"/>
    <n v="380542.80775352078"/>
    <n v="100772.67321099999"/>
    <n v="1.0667801557859018"/>
    <n v="1.388964499246234"/>
    <n v="1.3020156887179604"/>
  </r>
  <r>
    <d v="2024-07-03T00:00:00"/>
    <s v="T-17"/>
    <x v="25"/>
    <s v="T-17Mumbai"/>
    <n v="1396511.9214285742"/>
    <n v="827925"/>
    <n v="1738466"/>
    <m/>
    <n v="1.2868046356174343"/>
    <m/>
    <m/>
    <n v="950485.13321428699"/>
    <m/>
    <n v="1398316"/>
    <m/>
    <n v="1.5335853856262218"/>
    <m/>
    <m/>
    <n v="3.8171017651527704E-3"/>
    <m/>
    <n v="4.7484391411738852E-3"/>
    <m/>
    <m/>
    <m/>
    <m/>
    <n v="0.67490676461011878"/>
    <m/>
    <n v="0.80433899771407669"/>
    <m/>
    <m/>
    <m/>
    <m/>
    <n v="5293.4357642857158"/>
    <m/>
    <n v="8255"/>
    <m/>
    <n v="1.6007730143828833"/>
    <m/>
    <m/>
    <n v="170917.89760714315"/>
    <m/>
    <n v="157157.29566599999"/>
    <m/>
    <n v="0.9950100483286205"/>
    <m/>
    <m/>
  </r>
  <r>
    <d v="2024-07-03T00:00:00"/>
    <s v="T-17"/>
    <x v="52"/>
    <s v="T-17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7"/>
    <s v="T-17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8"/>
    <s v="T-17Patna"/>
    <m/>
    <n v="0"/>
    <m/>
    <n v="300880"/>
    <m/>
    <n v="1.2337594439717476"/>
    <m/>
    <m/>
    <n v="63800"/>
    <m/>
    <n v="163298"/>
    <m/>
    <n v="2.5595297805642634"/>
    <m/>
    <m/>
    <n v="7.0789473684210527E-3"/>
    <m/>
    <n v="5.0817601701675088E-3"/>
    <m/>
    <n v="0.71786946641771499"/>
    <m/>
    <m/>
    <n v="0.40701754385964911"/>
    <m/>
    <n v="0.54273464504121249"/>
    <m/>
    <n v="1.333442877902979"/>
    <m/>
    <m/>
    <n v="1109.625"/>
    <m/>
    <n v="1529"/>
    <m/>
    <n v="1.3779429987608427"/>
    <m/>
    <m/>
    <n v="13736.25"/>
    <m/>
    <n v="25362.243188999997"/>
    <m/>
    <n v="1.8463731505323504"/>
    <m/>
  </r>
  <r>
    <d v="2024-07-03T00:00:00"/>
    <s v="T-17"/>
    <x v="29"/>
    <s v="T-17Pune"/>
    <n v="463571.93928571441"/>
    <n v="156750"/>
    <n v="790258"/>
    <m/>
    <n v="1.7654808201436216"/>
    <m/>
    <m/>
    <n v="316679.00553571433"/>
    <m/>
    <n v="641806"/>
    <m/>
    <n v="2.1173560103287707"/>
    <m/>
    <m/>
    <n v="3.8064943044826506E-3"/>
    <m/>
    <n v="4.561801335766294E-3"/>
    <m/>
    <m/>
    <m/>
    <m/>
    <n v="0.67717979189657562"/>
    <m/>
    <n v="0.81214742527124051"/>
    <m/>
    <m/>
    <m/>
    <m/>
    <n v="1751.7158178571449"/>
    <m/>
    <n v="3605"/>
    <m/>
    <n v="2.1157979283238548"/>
    <m/>
    <m/>
    <n v="53029.403872942188"/>
    <m/>
    <n v="43832.908375999999"/>
    <m/>
    <n v="0.82226085010322592"/>
    <m/>
    <m/>
  </r>
  <r>
    <d v="2024-07-03T00:00:00"/>
    <s v="T-17"/>
    <x v="53"/>
    <s v="T-17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1"/>
    <s v="T-17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4"/>
    <s v="T-17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3"/>
    <s v="T-17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5"/>
    <s v="T-17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5"/>
    <s v="T-17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6"/>
    <s v="T-17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7"/>
    <s v="T-17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6"/>
    <s v="T-17C1,C2&amp;Metros"/>
    <m/>
    <n v="0"/>
    <m/>
    <n v="346629"/>
    <m/>
    <m/>
    <m/>
    <m/>
    <n v="60666.027863806667"/>
    <m/>
    <n v="191451"/>
    <m/>
    <n v="3.1558189441675908"/>
    <m/>
    <m/>
    <n v="7.0789473684210536E-3"/>
    <m/>
    <n v="6.4362762492463123E-3"/>
    <m/>
    <n v="0.90921374524669085"/>
    <m/>
    <m/>
    <n v="0.40701754385964917"/>
    <m/>
    <n v="0.5523225119652424"/>
    <m/>
    <n v="1.3569992750870179"/>
    <m/>
    <m/>
    <n v="1055.1182001312927"/>
    <m/>
    <n v="2231"/>
    <m/>
    <n v="2.1144550437310126"/>
    <m/>
    <m/>
    <n v="13061.50039567734"/>
    <m/>
    <n v="24673.469621000004"/>
    <m/>
    <n v="1.8890226140609088"/>
    <m/>
  </r>
  <r>
    <d v="2024-07-03T00:00:00"/>
    <s v="T-17"/>
    <x v="57"/>
    <s v="T-17Bhubaneswar,Lucknow"/>
    <n v="291833.53999999998"/>
    <n v="149050.15466538706"/>
    <n v="828569"/>
    <n v="471775"/>
    <n v="2.8391835976084177"/>
    <n v="6.0180882785404435E-6"/>
    <m/>
    <n v="185522.75042857102"/>
    <n v="90249.687820206309"/>
    <n v="678978"/>
    <n v="254908"/>
    <n v="3.6598099070411125"/>
    <n v="2.82447514397859"/>
    <n v="0.77175460357779213"/>
    <n v="4.0000000000000036E-3"/>
    <n v="7.0789473684210518E-3"/>
    <n v="4.0370807983402708E-3"/>
    <n v="7.4654231360288276E-3"/>
    <m/>
    <n v="1.0545950898479386"/>
    <m/>
    <n v="0.63571428571428434"/>
    <n v="0.40701754385964911"/>
    <n v="0.81945860875799115"/>
    <n v="0.54031688834719938"/>
    <n v="0.65935836486741939"/>
    <n v="1.3275026998185502"/>
    <m/>
    <n v="1167.334160000001"/>
    <n v="1569.6443549764329"/>
    <n v="3345"/>
    <n v="3522"/>
    <n v="2.8655033962168956"/>
    <n v="2.2438203844289815"/>
    <n v="0.78304579481264114"/>
    <n v="23138.230671428501"/>
    <n v="19430.913390600454"/>
    <n v="25579.220329999996"/>
    <n v="36140.652399999999"/>
    <n v="1.1054959514076275"/>
    <n v="1.8599564350630446"/>
    <n v="1.6824633619822515"/>
  </r>
  <r>
    <d v="2024-07-03T00:00:00"/>
    <s v="T-17"/>
    <x v="40"/>
    <s v="T-17Chandigarh,Jaipur"/>
    <n v="295645.52906619303"/>
    <n v="221734.1467996448"/>
    <n v="820734"/>
    <n v="214877"/>
    <n v="2.77607445170004"/>
    <n v="1.2919365272691074E-5"/>
    <m/>
    <n v="187946.08633493699"/>
    <n v="41077.577799999999"/>
    <n v="657257"/>
    <n v="113942"/>
    <n v="3.4970507384160601"/>
    <n v="2.773824702000808"/>
    <n v="0.79318972170737589"/>
    <n v="4.0000000000000062E-3"/>
    <n v="7.0789473684210518E-3"/>
    <n v="4.8468809626505058E-3"/>
    <n v="6.1616645802016964E-3"/>
    <m/>
    <n v="0.87042101876455202"/>
    <m/>
    <n v="0.63571428571428568"/>
    <n v="0.40701754385964906"/>
    <n v="0.80081609876037796"/>
    <n v="0.53026615226385332"/>
    <n v="0.66215720823379798"/>
    <n v="1.3028090809930881"/>
    <m/>
    <n v="1182.582116264774"/>
    <n v="714.43114837500002"/>
    <n v="3978"/>
    <n v="1324"/>
    <n v="3.3638256027113358"/>
    <n v="1.8532226695483347"/>
    <n v="0.55092709564211251"/>
    <n v="23440.466947391"/>
    <n v="8844.073323749999"/>
    <n v="25915.929654"/>
    <n v="16442.355856000002"/>
    <n v="1.1056063734636705"/>
    <n v="1.8591383465631688"/>
    <n v="1.6815553809976826"/>
  </r>
  <r>
    <d v="2024-07-03T00:00:00"/>
    <s v="T-17"/>
    <x v="58"/>
    <s v="T-17Coimbatore,Vizag"/>
    <n v="136006.1800000002"/>
    <n v="100923.35925000001"/>
    <n v="304876"/>
    <n v="215970"/>
    <n v="2.2416334316572937"/>
    <n v="1.0379374133709746E-5"/>
    <m/>
    <n v="86461.071571428693"/>
    <n v="39371.966"/>
    <n v="247043"/>
    <n v="130591"/>
    <n v="2.8572743260058791"/>
    <n v="3.3168524020365151"/>
    <n v="1.1608449254759063"/>
    <n v="3.999999999999994E-3"/>
    <n v="7.078947368421051E-3"/>
    <n v="3.7753053700520867E-3"/>
    <n v="5.9035977219058199E-3"/>
    <m/>
    <n v="0.833965477443945"/>
    <m/>
    <n v="0.63571428571428568"/>
    <n v="0.40701754385964911"/>
    <n v="0.81030648525958093"/>
    <n v="0.60467194517757095"/>
    <n v="0.74622621955674573"/>
    <n v="1.485616417031101"/>
    <m/>
    <n v="544.02472"/>
    <n v="684.76673624999989"/>
    <n v="1151"/>
    <n v="1275"/>
    <n v="2.11571268305602"/>
    <n v="1.8619479196409348"/>
    <n v="0.88005707700889835"/>
    <n v="10783.34712857144"/>
    <n v="8476.8521625000012"/>
    <n v="12547.330323999999"/>
    <n v="14368.940560000001"/>
    <n v="1.1635840128669073"/>
    <n v="1.6950797636374373"/>
    <n v="1.4567747106296169"/>
  </r>
  <r>
    <d v="2024-07-03T00:00:00"/>
    <s v="T-17"/>
    <x v="42"/>
    <s v="T-17Indore,Patna"/>
    <n v="302099.99999999901"/>
    <n v="96732.847500000003"/>
    <n v="923663"/>
    <n v="536058"/>
    <n v="3.0574743462429761"/>
    <n v="5.7036259998787E-6"/>
    <m/>
    <n v="192049.285714286"/>
    <n v="119686.72805999999"/>
    <n v="748062"/>
    <n v="340355"/>
    <n v="3.8951563772692221"/>
    <n v="2.8437154688477833"/>
    <n v="0.73006451947416484"/>
    <n v="4.0000000000000192E-3"/>
    <m/>
    <n v="4.2331456386149498E-3"/>
    <m/>
    <m/>
    <m/>
    <m/>
    <n v="0.63571428571428878"/>
    <n v="0.5917456294160911"/>
    <n v="0.80988628969656684"/>
    <n v="0.63492196739905016"/>
    <n v="0.78396433607603222"/>
    <n v="1.0729643546764571"/>
    <m/>
    <n v="1208.4000000000019"/>
    <m/>
    <n v="3910"/>
    <m/>
    <n v="3.2356835484938711"/>
    <m/>
    <m/>
    <n v="23952.214285714301"/>
    <n v="27493.856471999996"/>
    <n v="26338.722771000001"/>
    <n v="44626.197811999999"/>
    <n v="1.0996362364171512"/>
    <n v="1.623133439190233"/>
    <n v="1.4760639795563186"/>
  </r>
  <r>
    <d v="2024-07-03T00:00:00"/>
    <s v="T-17"/>
    <x v="43"/>
    <s v="T-17ROC1"/>
    <n v="2749332.9258952416"/>
    <n v="202260.43439999997"/>
    <n v="3167591"/>
    <n v="521041"/>
    <n v="1.1824134586453219"/>
    <n v="2.2693290137346619E-6"/>
    <m/>
    <n v="759120.56796333357"/>
    <n v="113559.75828071649"/>
    <n v="972798"/>
    <n v="311247"/>
    <n v="1.4258715887089277"/>
    <n v="2.7408212619703387"/>
    <n v="1.9222076403472264"/>
    <n v="1.2989851177587395E-2"/>
    <n v="7.0789473684210536E-3"/>
    <n v="3.114732931113897E-2"/>
    <n v="5.1435491640772994E-3"/>
    <m/>
    <n v="0.72659802317820577"/>
    <m/>
    <n v="0.2546727732371179"/>
    <n v="0.40701754385964911"/>
    <n v="0.30710972470877712"/>
    <n v="0.59735606219088322"/>
    <n v="1.9450900252583598"/>
    <n v="1.4676420493482907"/>
    <m/>
    <n v="34931.0714285715"/>
    <n v="1975.058726994358"/>
    <n v="98387"/>
    <n v="2680"/>
    <n v="2.835215036327221"/>
    <n v="1.3569216769966232"/>
    <n v="0.47859568308243716"/>
    <n v="249193.44773999398"/>
    <n v="24449.611750524949"/>
    <n v="230705.66830301852"/>
    <n v="38904.922856999998"/>
    <n v="0.90872003829768766"/>
    <n v="1.5912286564699614"/>
    <n v="1.7510658832293633"/>
  </r>
  <r>
    <d v="2024-07-03T00:00:00"/>
    <s v="T-17"/>
    <x v="59"/>
    <s v="T-17Thane&amp;Nagpur"/>
    <n v="372006.10471269197"/>
    <n v="279004.57853451895"/>
    <n v="785042"/>
    <m/>
    <n v="2.1102933259826586"/>
    <m/>
    <m/>
    <n v="236489.5951387829"/>
    <m/>
    <n v="627817"/>
    <m/>
    <n v="2.6547341316710713"/>
    <m/>
    <m/>
    <n v="4.0000000000000053E-3"/>
    <m/>
    <n v="4.6073968016997818E-3"/>
    <m/>
    <m/>
    <m/>
    <m/>
    <n v="0.63571428571428612"/>
    <m/>
    <n v="0.79972409119512078"/>
    <m/>
    <m/>
    <m/>
    <m/>
    <n v="1488.02441885077"/>
    <m/>
    <n v="3617"/>
    <m/>
    <n v="2.430739680195221"/>
    <m/>
    <m/>
    <n v="29494.769730791901"/>
    <m/>
    <n v="32642.529304"/>
    <m/>
    <n v="1.1067226359771138"/>
    <m/>
    <m/>
  </r>
  <r>
    <d v="2024-07-03T00:00:00"/>
    <s v="T-17"/>
    <x v="60"/>
    <s v="T-17C1Geos"/>
    <n v="366428.571428572"/>
    <n v="9958196"/>
    <n v="442474"/>
    <m/>
    <n v="1.2075313840155926"/>
    <m/>
    <m/>
    <n v="311464.28571428597"/>
    <m/>
    <n v="370888"/>
    <m/>
    <n v="1.1907882123609668"/>
    <m/>
    <m/>
    <n v="0.01"/>
    <m/>
    <n v="2.6543932524848917E-2"/>
    <m/>
    <m/>
    <m/>
    <m/>
    <n v="0.84999999999999942"/>
    <m/>
    <n v="0.8382142227565913"/>
    <m/>
    <m/>
    <m/>
    <m/>
    <n v="3664.2857142857201"/>
    <m/>
    <n v="11745"/>
    <m/>
    <n v="3.2052631578947319"/>
    <m/>
    <m/>
    <n v="43971.428571428602"/>
    <m/>
    <n v="53096.88"/>
    <m/>
    <n v="1.2075313840155937"/>
    <m/>
    <m/>
  </r>
  <r>
    <d v="2024-07-04T00:00:00"/>
    <s v="T-16"/>
    <x v="46"/>
    <s v="T-16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7"/>
    <s v="T-16Ahemdabad,Gandhinagar,Surat,Vadodara"/>
    <n v="421300.42431608198"/>
    <n v="0"/>
    <n v="980321"/>
    <m/>
    <n v="2.3268929804459706"/>
    <m/>
    <n v="0"/>
    <n v="267826.69831522339"/>
    <m/>
    <n v="798654"/>
    <m/>
    <n v="2.9819805307834173"/>
    <m/>
    <n v="0"/>
    <n v="4.0000000000000096E-3"/>
    <m/>
    <n v="4.6678587931912102E-3"/>
    <m/>
    <n v="1.1669646982977997"/>
    <m/>
    <m/>
    <n v="0.63571428571428534"/>
    <m/>
    <n v="0.81468620992511631"/>
    <m/>
    <n v="1.2815288695451275"/>
    <m/>
    <m/>
    <n v="1685.2016972643319"/>
    <m/>
    <n v="4576"/>
    <m/>
    <m/>
    <m/>
    <m/>
    <n v="33403.105070775098"/>
    <m/>
    <n v="35676.513676000002"/>
    <m/>
    <n v="1.0680597986447058"/>
    <m/>
    <n v="0"/>
  </r>
  <r>
    <d v="2024-07-04T00:00:00"/>
    <s v="T-16"/>
    <x v="2"/>
    <s v="T-16Bangalore"/>
    <n v="929894.66423389595"/>
    <n v="1488838.1944444445"/>
    <n v="1385324"/>
    <n v="1402489"/>
    <n v="1.4897644359980435"/>
    <n v="0.94200229765285848"/>
    <n v="0.63231627423148906"/>
    <n v="625517.607455955"/>
    <n v="725793.71527777775"/>
    <n v="1160157"/>
    <n v="774840"/>
    <n v="1.8547151769531778"/>
    <n v="1.0675760669868175"/>
    <n v="0.57560108433499302"/>
    <n v="3.8275130824994711E-3"/>
    <n v="6.3379634661068218E-3"/>
    <n v="5.3626444066514406E-3"/>
    <n v="7.1187724110492135E-3"/>
    <n v="1.4010780083733865"/>
    <n v="1.1231955578661632"/>
    <n v="0.80166525429241642"/>
    <n v="0.67267576803582874"/>
    <n v="0.48748998916474295"/>
    <n v="0.83746257193263096"/>
    <n v="0.55247492137193233"/>
    <n v="1.244972112460613"/>
    <n v="1.1333051624681225"/>
    <n v="0.91030566156876602"/>
    <n v="3559.1839927016899"/>
    <n v="9436.2020833333336"/>
    <n v="7429"/>
    <n v="9984"/>
    <n v="0.78728708164500327"/>
    <n v="1.0580527962234099"/>
    <n v="1.3439224660115761"/>
    <n v="106722.83644951781"/>
    <n v="140576.02430555556"/>
    <n v="133380.01357900002"/>
    <n v="104325.13194899997"/>
    <n v="1.2497795037718251"/>
    <n v="0.7421260664068805"/>
    <n v="0.59380559864131999"/>
  </r>
  <r>
    <d v="2024-07-04T00:00:00"/>
    <s v="T-16"/>
    <x v="3"/>
    <s v="T-16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"/>
    <s v="T-16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"/>
    <s v="T-16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6"/>
    <s v="T-16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7"/>
    <s v="T-16Chennai"/>
    <n v="419888.57285714202"/>
    <n v="681787.91666666674"/>
    <n v="630190"/>
    <n v="560349"/>
    <n v="1.5008505606900822"/>
    <n v="0.8218816824146804"/>
    <n v="0.5476106042408273"/>
    <n v="296648.14407142799"/>
    <n v="382289.17361111112"/>
    <n v="527600"/>
    <n v="330535"/>
    <n v="1.7785380105832134"/>
    <n v="0.86462035238340607"/>
    <n v="0.48614105925117795"/>
    <n v="3.6697014831496171E-3"/>
    <n v="5.6637071278886212E-3"/>
    <n v="7.5453434678430312E-3"/>
    <n v="6.9706557877322883E-3"/>
    <n v="2.0561191427938827"/>
    <n v="1.2307585174042863"/>
    <n v="0.59858326873602996"/>
    <n v="0.70649253932508449"/>
    <n v="0.56071567750887008"/>
    <n v="0.83720782621114265"/>
    <n v="0.58987345386535894"/>
    <n v="1.185020052739596"/>
    <n v="1.0520010007318328"/>
    <n v="0.88774953495492137"/>
    <n v="1540.8657185714301"/>
    <n v="3861.4470833333335"/>
    <n v="4755"/>
    <n v="3906"/>
    <n v="1.2314036415320551"/>
    <n v="1.0115378809304327"/>
    <n v="0.82145110410094646"/>
    <n v="61821.386121428666"/>
    <n v="68585.822916666672"/>
    <n v="69058.646047999995"/>
    <n v="39724.382016000003"/>
    <n v="1.1170672542404017"/>
    <n v="0.57919232177568281"/>
    <n v="0.51849368923586414"/>
  </r>
  <r>
    <d v="2024-07-04T00:00:00"/>
    <s v="T-16"/>
    <x v="8"/>
    <s v="T-16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8"/>
    <s v="T-16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9"/>
    <s v="T-16DelhiNCR"/>
    <n v="1845566.7642857169"/>
    <n v="2480869.027777778"/>
    <n v="2771137"/>
    <n v="2468001"/>
    <n v="1.5015100258767953"/>
    <n v="0.99481309668761331"/>
    <n v="0.66254176098937456"/>
    <n v="1251282.4639285719"/>
    <n v="1205209.5069444445"/>
    <n v="2223354"/>
    <n v="1390963"/>
    <n v="1.7768601927173797"/>
    <n v="1.1541254794168481"/>
    <n v="0.64953083205259166"/>
    <n v="3.8026965096401443E-3"/>
    <n v="6.3535123808822133E-3"/>
    <n v="7.2190584586759874E-3"/>
    <n v="7.8180681450291147E-3"/>
    <n v="1.8984051028987163"/>
    <n v="1.230511200159736"/>
    <n v="0.6481815700352056"/>
    <n v="0.67799360507711093"/>
    <n v="0.48580134358160898"/>
    <n v="0.8023255436306469"/>
    <n v="0.56359904230184676"/>
    <n v="1.1833821700123488"/>
    <n v="1.1601430291375237"/>
    <n v="0.98036209986619738"/>
    <n v="7018.1302928571504"/>
    <n v="15762.232083333332"/>
    <n v="20005"/>
    <n v="19295"/>
    <n v="1.2691730393408485"/>
    <n v="1.2241286575396986"/>
    <n v="0.96450887278180453"/>
    <n v="221235.21353571391"/>
    <n v="233890.12847222222"/>
    <n v="235372.39300799998"/>
    <n v="178620.94710600001"/>
    <n v="1.0639011269786123"/>
    <n v="0.76369596388166416"/>
    <n v="0.71782606909205471"/>
  </r>
  <r>
    <d v="2024-07-04T00:00:00"/>
    <s v="T-16"/>
    <x v="11"/>
    <s v="T-16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0"/>
    <s v="T-16GujaratC1"/>
    <m/>
    <n v="667059.00516713015"/>
    <m/>
    <n v="921135"/>
    <m/>
    <n v="1.3808898356288761"/>
    <m/>
    <m/>
    <n v="271504.71789258631"/>
    <m/>
    <n v="486323"/>
    <m/>
    <n v="1.7912138093762366"/>
    <m/>
    <m/>
    <n v="7.078947368421051E-3"/>
    <m/>
    <n v="9.1365543595672734E-3"/>
    <m/>
    <n v="1.2906656716117342"/>
    <m/>
    <m/>
    <n v="0.40701754385964911"/>
    <m/>
    <n v="0.52796061380796522"/>
    <m/>
    <n v="1.2971446115109491"/>
    <m/>
    <m/>
    <n v="4722.0755892094203"/>
    <m/>
    <n v="8416"/>
    <n v="0"/>
    <n v="1.7822671071237604"/>
    <m/>
    <m/>
    <n v="58455.433873856397"/>
    <m/>
    <n v="56107.853525999999"/>
    <m/>
    <n v="0.95983982681708691"/>
    <m/>
  </r>
  <r>
    <d v="2024-07-04T00:00:00"/>
    <s v="T-16"/>
    <x v="13"/>
    <s v="T-16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4"/>
    <s v="T-16Hyderabad"/>
    <n v="839343.29428571393"/>
    <n v="1359349.7222222225"/>
    <n v="1012819"/>
    <n v="1316181"/>
    <n v="1.2066802783739576"/>
    <n v="0.96824310807107705"/>
    <n v="0.80240236409251442"/>
    <n v="586820.37157142907"/>
    <n v="740996.5694444445"/>
    <n v="827134"/>
    <n v="699260"/>
    <n v="1.4095182104619888"/>
    <n v="0.94367508411579271"/>
    <n v="0.66950187454938259"/>
    <n v="3.7040027650460487E-3"/>
    <n v="5.8073932000574612E-3"/>
    <n v="9.2849758940146271E-3"/>
    <n v="8.2807759723016825E-3"/>
    <n v="2.506741080658776"/>
    <n v="1.4259024121562405"/>
    <n v="0.56882716095334063"/>
    <n v="0.69914226463299101"/>
    <n v="0.54511106106902829"/>
    <n v="0.81666516919607546"/>
    <n v="0.53127951246826999"/>
    <n v="1.1680958375828947"/>
    <n v="0.97462618246338095"/>
    <n v="0.83437176223497667"/>
    <n v="3108.9298828571436"/>
    <n v="7894.2783333333336"/>
    <n v="9404"/>
    <n v="10899"/>
    <n v="1.1912425180515762"/>
    <n v="1.3806201833522043"/>
    <n v="1.1589749042960442"/>
    <n v="117656.26744285729"/>
    <n v="134957.13194444444"/>
    <n v="101186.58612599999"/>
    <n v="91553.785791000002"/>
    <n v="0.86001866560269546"/>
    <n v="0.67839160829742906"/>
    <n v="0.78881033101998621"/>
  </r>
  <r>
    <d v="2024-07-04T00:00:00"/>
    <s v="T-16"/>
    <x v="15"/>
    <s v="T-16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6"/>
    <s v="T-16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7"/>
    <s v="T-16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8"/>
    <s v="T-16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9"/>
    <s v="T-16Kochi"/>
    <n v="57670.491000000002"/>
    <n v="91311.610749999993"/>
    <n v="118936"/>
    <n v="136211"/>
    <n v="2.0623372185265425"/>
    <n v="1.491716101394039"/>
    <n v="0.72331337862379774"/>
    <n v="36661.954992857209"/>
    <n v="37165.427533333328"/>
    <n v="98414"/>
    <n v="75400"/>
    <n v="2.6843631230024108"/>
    <n v="2.0287671904856857"/>
    <n v="0.75577226236685402"/>
    <n v="4.0000000000000001E-3"/>
    <n v="7.0789473684210518E-3"/>
    <n v="3.7919553373242753E-3"/>
    <n v="8.0022905639045312E-3"/>
    <n v="0.94798883433106884"/>
    <n v="1.1304350982467368"/>
    <n v="1.1924561316636264"/>
    <n v="0.63571428571428679"/>
    <n v="0.40701754385964911"/>
    <n v="0.8274534203268985"/>
    <n v="0.55355294359486384"/>
    <n v="1.3016121218625347"/>
    <n v="1.3600223183149673"/>
    <n v="1.0448752708055997"/>
    <n v="230.68196399999999"/>
    <n v="646.39008662499987"/>
    <n v="451"/>
    <n v="1090"/>
    <n v="0.69772109648959624"/>
    <n v="1.6862882376356094"/>
    <n v="2.4168514412416848"/>
    <n v="4572.4460721428604"/>
    <n v="8001.7806262499998"/>
    <n v="4885.0295729999998"/>
    <n v="7766.056818"/>
    <n v="1.0683624248214802"/>
    <n v="0.97054108088433422"/>
    <n v="0.90843805279515366"/>
  </r>
  <r>
    <d v="2024-07-04T00:00:00"/>
    <s v="T-16"/>
    <x v="20"/>
    <s v="T-16Kolkata"/>
    <n v="363794.43857142801"/>
    <n v="591223.75"/>
    <n v="584905"/>
    <n v="534580"/>
    <n v="1.6077898339975827"/>
    <n v="0.9041923637201652"/>
    <n v="0.56238218739820978"/>
    <n v="257925.27278571401"/>
    <n v="334627.6875"/>
    <n v="487913"/>
    <n v="293604"/>
    <n v="1.8916835668343415"/>
    <n v="0.87740498161856373"/>
    <n v="0.46382227820843563"/>
    <n v="3.6580639356118098E-3"/>
    <n v="5.6151266758143591E-3"/>
    <n v="7.3499115240936563E-3"/>
    <n v="7.2505518350854878E-3"/>
    <n v="2.0092353915799959"/>
    <n v="1.2912534754229643"/>
    <n v="0.64265913333706781"/>
    <n v="0.70898629951175718"/>
    <n v="0.56599161907822548"/>
    <n v="0.83417478051991345"/>
    <n v="0.54922368962550039"/>
    <n v="1.1765739071324328"/>
    <n v="0.97037424426878727"/>
    <n v="0.82474567758671524"/>
    <n v="1330.7833157142868"/>
    <n v="3319.7962499999999"/>
    <n v="4299"/>
    <n v="3876"/>
    <n v="1.2949589903296024"/>
    <n v="1.1675415321045681"/>
    <n v="0.90160502442428458"/>
    <n v="54433.414992857208"/>
    <n v="59738.46875"/>
    <n v="55661.338014000001"/>
    <n v="38789.585619000005"/>
    <n v="1.0225582580351411"/>
    <n v="0.6493233996561053"/>
    <n v="0.63499892994242557"/>
  </r>
  <r>
    <d v="2024-07-04T00:00:00"/>
    <s v="T-16"/>
    <x v="21"/>
    <s v="T-16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2"/>
    <s v="T-16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1"/>
    <s v="T-16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4"/>
    <s v="T-16Metros"/>
    <n v="3691327.8095238139"/>
    <n v="1241333.3333333335"/>
    <n v="6986150"/>
    <n v="1895044"/>
    <n v="1.8743407637941318"/>
    <n v="1.5266197636949514"/>
    <n v="0.81448357373644986"/>
    <n v="1107164.1333333342"/>
    <n v="737200.00000000012"/>
    <n v="3877984"/>
    <n v="1381472"/>
    <n v="3.4800412796697597"/>
    <n v="1.8739446554530654"/>
    <n v="0.53848345604420367"/>
    <n v="1.0314593649868916E-2"/>
    <m/>
    <n v="1.4705238221337933E-2"/>
    <m/>
    <n v="1.4256730532011619"/>
    <m/>
    <m/>
    <n v="0.2989732012816777"/>
    <n v="0.59387755102040818"/>
    <n v="0.55509601139397236"/>
    <n v="0.72899204451189525"/>
    <n v="1.8566748090274099"/>
    <n v="1.2275123773567995"/>
    <n v="0.66113482629724085"/>
    <n v="38445.142857142899"/>
    <m/>
    <n v="90499"/>
    <m/>
    <m/>
    <m/>
    <m/>
    <n v="351331.52857142902"/>
    <n v="168973.33333333334"/>
    <n v="459831.35591012804"/>
    <n v="174800.53603999998"/>
    <n v="1.2890506810229168"/>
    <n v="1.0344859309555747"/>
    <n v="0.80251765596575764"/>
  </r>
  <r>
    <d v="2024-07-04T00:00:00"/>
    <s v="T-16"/>
    <x v="25"/>
    <s v="T-16Mumbai"/>
    <n v="1350994.5114285741"/>
    <n v="2012121.9444444445"/>
    <n v="1812416"/>
    <n v="1653573"/>
    <n v="1.3415420896740045"/>
    <n v="0.82180555933281596"/>
    <n v="0.6125827625225797"/>
    <n v="911795.33471428708"/>
    <n v="936040.45833333349"/>
    <n v="1462827"/>
    <n v="935053"/>
    <n v="1.6043370088731368"/>
    <n v="0.99894506874725086"/>
    <n v="0.62265288603477109"/>
    <n v="3.8171017651527708E-3"/>
    <n v="6.5432018354310588E-3"/>
    <n v="6.8764566192309048E-3"/>
    <n v="7.8049169888477861E-3"/>
    <n v="1.8014863219020545"/>
    <n v="1.1928284019277249"/>
    <n v="0.66213569729927602"/>
    <n v="0.67490676461011878"/>
    <n v="0.46520066088329365"/>
    <n v="0.80711437109361206"/>
    <n v="0.56547427903092273"/>
    <n v="1.1958901783416962"/>
    <n v="1.2155491738924786"/>
    <n v="1.0164387967280097"/>
    <n v="5156.8835342857155"/>
    <n v="13165.72"/>
    <n v="12463"/>
    <n v="12906"/>
    <n v="0.94662502316622266"/>
    <n v="0.98027301203428308"/>
    <n v="1.0355452138329455"/>
    <n v="157945.4357571431"/>
    <n v="186201.15972222222"/>
    <n v="201234.50573"/>
    <n v="136318.252997"/>
    <n v="1.2740761058737915"/>
    <n v="0.73210206209435913"/>
    <n v="0.57461407424501243"/>
  </r>
  <r>
    <d v="2024-07-04T00:00:00"/>
    <s v="T-16"/>
    <x v="52"/>
    <s v="T-16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7"/>
    <s v="T-16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8"/>
    <s v="T-16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9"/>
    <s v="T-16Pune"/>
    <n v="447616.3042857144"/>
    <n v="478654.02777777781"/>
    <n v="827013"/>
    <n v="565906"/>
    <n v="1.8475935574324296"/>
    <n v="1.1822860921641094"/>
    <n v="0.63990594003104939"/>
    <n v="303116.71578571433"/>
    <n v="260265.64583333331"/>
    <n v="686696"/>
    <n v="343667"/>
    <n v="2.2654507793145053"/>
    <n v="1.3204470336437508"/>
    <n v="0.582862821695601"/>
    <n v="3.8064943044826506E-3"/>
    <n v="5.8199734846759235E-3"/>
    <n v="7.2066581782874034E-3"/>
    <n v="6.085816372330387E-3"/>
    <n v="1.8932533722172158"/>
    <n v="1.045677680208412"/>
    <n v="0.55231787543777311"/>
    <n v="0.67717979189657562"/>
    <n v="0.54374481510508776"/>
    <n v="0.8303327759055783"/>
    <n v="0.60728636911430522"/>
    <n v="1.2261629567829653"/>
    <n v="1.1168591446650153"/>
    <n v="0.91085702637378152"/>
    <n v="1703.848912857145"/>
    <n v="2785.7537499999999"/>
    <n v="5960"/>
    <n v="3444"/>
    <n v="2.1394568705148473"/>
    <n v="1.2362901781968345"/>
    <n v="0.57785234899328852"/>
    <n v="53307.789578571399"/>
    <n v="47465.920138888883"/>
    <n v="61009.658559999996"/>
    <n v="46442.736591000008"/>
    <n v="1.1444792410699502"/>
    <n v="0.97844382780540307"/>
    <n v="0.85492492366281447"/>
  </r>
  <r>
    <d v="2024-07-04T00:00:00"/>
    <s v="T-16"/>
    <x v="53"/>
    <s v="T-16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1"/>
    <s v="T-16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4"/>
    <s v="T-16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3"/>
    <s v="T-16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5"/>
    <s v="T-16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5"/>
    <s v="T-16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6"/>
    <s v="T-16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7"/>
    <s v="T-16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6"/>
    <s v="T-16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7"/>
    <s v="T-16Bhubaneswar,Lucknow"/>
    <n v="291833.53999999998"/>
    <n v="314661.43762692827"/>
    <n v="831648"/>
    <n v="468147"/>
    <n v="2.8497341326839951"/>
    <n v="1.4877800201086244"/>
    <n v="0.52207678009154235"/>
    <n v="185522.75042857102"/>
    <n v="128072.72549025851"/>
    <n v="695177"/>
    <n v="251165"/>
    <n v="3.7471253438949708"/>
    <n v="1.9611123214450852"/>
    <n v="0.52336448382764689"/>
    <n v="4.0000000000000036E-3"/>
    <n v="7.0789473684210518E-3"/>
    <n v="3.9944784331832697E-3"/>
    <n v="9.0484399131042174E-3"/>
    <n v="0.99861960829581653"/>
    <n v="1.2782182776875848"/>
    <n v="1.2799851585819693"/>
    <n v="0.63571428571428434"/>
    <n v="0.40701754385964911"/>
    <n v="0.83590293008580552"/>
    <n v="0.53650883162767249"/>
    <n v="1.3149034855282362"/>
    <n v="1.3181466983955747"/>
    <n v="1.0024665026011668"/>
    <n v="1167.334160000001"/>
    <n v="2227.4717558327288"/>
    <n v="3322"/>
    <n v="4236"/>
    <n v="1.4913769349942161"/>
    <n v="1.901707614881246"/>
    <n v="1.2751354605659242"/>
    <n v="23138.230671428501"/>
    <n v="27574.278613096605"/>
    <n v="24724.785618999998"/>
    <n v="26663.407513999999"/>
    <n v="1.0685685509018028"/>
    <n v="0.96696663902336932"/>
    <n v="0.90491774084808319"/>
  </r>
  <r>
    <d v="2024-07-04T00:00:00"/>
    <s v="T-16"/>
    <x v="40"/>
    <s v="T-16Chandigarh,Jaipur"/>
    <n v="295645.52906619303"/>
    <n v="468105.42102147231"/>
    <n v="722894"/>
    <n v="684529"/>
    <n v="2.4451376020577293"/>
    <n v="1.4623393989034794"/>
    <n v="0.59806016547814467"/>
    <n v="187946.08633493699"/>
    <n v="190527.11873154662"/>
    <n v="584835"/>
    <n v="360908"/>
    <n v="3.1117168301007925"/>
    <n v="1.8942605252353637"/>
    <n v="0.6087509335397997"/>
    <n v="4.0000000000000062E-3"/>
    <n v="7.0789473684210536E-3"/>
    <n v="5.0422330244821508E-3"/>
    <n v="9.8315776249070525E-3"/>
    <n v="1.2605582561205357"/>
    <n v="1.3888473968270183"/>
    <n v="1.1017716873326444"/>
    <n v="0.63571428571428568"/>
    <n v="0.40701754385964911"/>
    <n v="0.80901902630261147"/>
    <n v="0.52723551522287593"/>
    <n v="1.2726141986782653"/>
    <n v="1.2953631192975832"/>
    <n v="1.0178757400655634"/>
    <n v="1182.582116264774"/>
    <n v="3313.6936382835806"/>
    <n v="3645"/>
    <n v="6730"/>
    <n v="1.0999809873455981"/>
    <n v="2.0309662674446844"/>
    <n v="1.8463648834019204"/>
    <n v="23440.466947391"/>
    <n v="41020.817157934289"/>
    <n v="25064.812433999999"/>
    <n v="39466.449126"/>
    <n v="1.0692966351845561"/>
    <n v="0.96210782379225124"/>
    <n v="0.89975764641417344"/>
  </r>
  <r>
    <d v="2024-07-04T00:00:00"/>
    <s v="T-16"/>
    <x v="58"/>
    <s v="T-16Coimbatore,Vizag"/>
    <n v="136006.1800000002"/>
    <n v="213060.42508333334"/>
    <n v="283060"/>
    <n v="299299"/>
    <n v="2.0812289559194999"/>
    <n v="1.4047611135805091"/>
    <n v="0.67496711958818434"/>
    <n v="86461.071571428693"/>
    <n v="86719.330911111116"/>
    <n v="232621"/>
    <n v="156414"/>
    <n v="2.6904709341686006"/>
    <n v="1.8036808904848123"/>
    <n v="0.67039597699358866"/>
    <n v="3.999999999999994E-3"/>
    <n v="7.0789473684210527E-3"/>
    <n v="3.7942485692079417E-3"/>
    <n v="7.7514458785361796E-3"/>
    <n v="0.94856214230198688"/>
    <n v="1.0949997895329919"/>
    <n v="1.1543785490696767"/>
    <n v="0.63571428571428568"/>
    <n v="0.40701754385964917"/>
    <n v="0.82180809722320358"/>
    <n v="0.52260114467472329"/>
    <n v="1.292731838328635"/>
    <n v="1.2839769502784149"/>
    <n v="0.99322760700197554"/>
    <n v="544.02472"/>
    <n v="1508.2435354583333"/>
    <n v="1074"/>
    <n v="2320"/>
    <n v="0.71208659261624285"/>
    <n v="1.5382131237147889"/>
    <n v="2.1601489757914338"/>
    <n v="10783.34712857144"/>
    <n v="18670.821461250001"/>
    <n v="12142.323998"/>
    <n v="18083.849228999999"/>
    <n v="1.1260255144553242"/>
    <n v="0.96856205639006177"/>
    <n v="0.86015995548606206"/>
  </r>
  <r>
    <d v="2024-07-04T00:00:00"/>
    <s v="T-16"/>
    <x v="42"/>
    <s v="T-16Indore,Patna"/>
    <n v="302099.99999999901"/>
    <n v="204213.78916666668"/>
    <n v="939744"/>
    <n v="301214"/>
    <n v="3.1107050645481729"/>
    <n v="1.4749934430439844"/>
    <n v="0.47416692114404163"/>
    <n v="192049.285714286"/>
    <n v="83118.594888888882"/>
    <n v="780376"/>
    <n v="169187"/>
    <n v="4.0634152691459349"/>
    <n v="2.0354891733452121"/>
    <n v="0.50093063064485643"/>
    <n v="4.0000000000000192E-3"/>
    <n v="7.0789473684210518E-3"/>
    <n v="4.0904757040215204E-3"/>
    <n v="8.6151374106117253E-3"/>
    <n v="1.0226189260053753"/>
    <n v="1.2170082587481248"/>
    <n v="1.1900897077096808"/>
    <n v="0.63571428571428878"/>
    <n v="0.40701754385964906"/>
    <n v="0.83041338917832941"/>
    <n v="0.56168371988021804"/>
    <n v="1.3062682526400624"/>
    <n v="1.3799987945332945"/>
    <n v="1.056443645280529"/>
    <n v="1208.4000000000019"/>
    <n v="1445.6186654166665"/>
    <n v="3844"/>
    <n v="2595"/>
    <n v="2.6590691528543973"/>
    <n v="1.7950792017838608"/>
    <n v="0.67507804370447455"/>
    <n v="23952.214285714301"/>
    <n v="17895.576787500002"/>
    <n v="25587.526927999999"/>
    <n v="17038.103302000003"/>
    <n v="1.0682739651031361"/>
    <n v="0.95208461310400783"/>
    <n v="0.89123637213426721"/>
  </r>
  <r>
    <d v="2024-07-04T00:00:00"/>
    <s v="T-16"/>
    <x v="43"/>
    <s v="T-16ROC1"/>
    <n v="2652732.9258952416"/>
    <n v="815883.13928888878"/>
    <n v="3729614"/>
    <n v="1433794"/>
    <n v="1.3922080815206299"/>
    <n v="1.7573521635091918"/>
    <n v="1.2622769446861246"/>
    <n v="677010.56796333357"/>
    <n v="583227.53701555554"/>
    <n v="1350868"/>
    <n v="1169350"/>
    <n v="1.9800249397059326"/>
    <n v="2.0049636304617966"/>
    <n v="1.012595139715547"/>
    <n v="1.2989851177587395E-2"/>
    <n v="1.4299433466458389E-3"/>
    <n v="2.8315262651845474E-2"/>
    <n v="1.6696959256350633E-3"/>
    <n v="2.1797988494818514"/>
    <n v="1.1676657886842876"/>
    <n v="0.53567593586070905"/>
    <n v="0.2546727732371179"/>
    <n v="0.71484200240231432"/>
    <n v="0.36220048509041419"/>
    <n v="0.81556346309162964"/>
    <n v="1.4222191107691775"/>
    <n v="1.1409003113286971"/>
    <n v="0.80219728640242005"/>
    <n v="34798.771428571497"/>
    <n v="1166.6666666666667"/>
    <n v="105118"/>
    <n v="2394"/>
    <n v="90.51857142857142"/>
    <n v="2.052"/>
    <n v="2.2669381184603005E-2"/>
    <n v="249951.7542294288"/>
    <n v="106653.69699644443"/>
    <n v="343481.31588117481"/>
    <n v="143484.012564"/>
    <n v="1.3529288500710732"/>
    <n v="1.3453261968854526"/>
    <n v="0.99438059644805332"/>
  </r>
  <r>
    <d v="2024-07-04T00:00:00"/>
    <s v="T-16"/>
    <x v="59"/>
    <s v="T-16Thane&amp;Nagpur"/>
    <n v="372006.10471269197"/>
    <n v="589009.66579509573"/>
    <n v="735293"/>
    <n v="806794"/>
    <n v="1.9765616496209975"/>
    <n v="1.3697466219181995"/>
    <n v="0.69299463650974213"/>
    <n v="236489.5951387829"/>
    <n v="239737.26748151262"/>
    <n v="605162"/>
    <n v="430514"/>
    <n v="2.558937105223861"/>
    <n v="1.7957742011604398"/>
    <n v="0.70176566571117105"/>
    <n v="4.0000000000000053E-3"/>
    <n v="7.0789473684210501E-3"/>
    <n v="4.3615266295204767E-3"/>
    <n v="7.6227636794522517E-3"/>
    <n v="1.0903816573801177"/>
    <n v="1.0768216350155602"/>
    <n v="0.98756396691674131"/>
    <n v="0.63571428571428612"/>
    <n v="0.40701754385964906"/>
    <n v="0.82302157099278794"/>
    <n v="0.5336108101944238"/>
    <n v="1.2946406734718003"/>
    <n v="1.3110265595294035"/>
    <n v="1.01265670575115"/>
    <n v="1488.02441885077"/>
    <n v="4169.568423654755"/>
    <n v="3207"/>
    <n v="6150"/>
    <n v="0.76914435120097291"/>
    <n v="1.4749727969709958"/>
    <n v="1.9176800748362957"/>
    <n v="29494.769730791901"/>
    <n v="51615.847028886012"/>
    <n v="31505.877703999999"/>
    <n v="49281.083025999993"/>
    <n v="1.0681852406906078"/>
    <n v="0.95476652738878032"/>
    <n v="0.89382111923911289"/>
  </r>
  <r>
    <d v="2024-07-04T00:00:00"/>
    <s v="T-16"/>
    <x v="60"/>
    <s v="T-16C1geos"/>
    <n v="366428.571428572"/>
    <n v="10741529.3333333"/>
    <n v="385491"/>
    <n v="33013278"/>
    <n v="1.0520222222222206"/>
    <n v="3.0734243687067231"/>
    <n v="2.9214443419404481"/>
    <n v="311464.28571428597"/>
    <n v="515833.33333333337"/>
    <n v="321720"/>
    <n v="593162"/>
    <n v="1.0329274165806666"/>
    <n v="1.1499101777059773"/>
    <n v="1.1132536122553147"/>
    <n v="0.01"/>
    <n v="2.3926946722771739E-2"/>
    <n v="2.5494758632497255E-2"/>
    <n v="2.4433805088970566E-2"/>
    <n v="2.5494758632497256"/>
    <n v="1.0211835790028503"/>
    <n v="0.40054647848330055"/>
    <n v="0.84999999999999942"/>
    <n v="4.8022336250822618E-2"/>
    <n v="0.83457201335439735"/>
    <n v="1.7967376641604631E-2"/>
    <n v="0.9818494274757622"/>
    <n v="0.37414624202704949"/>
    <n v="0.38106274909070575"/>
    <n v="3664.2857142857201"/>
    <n v="257012"/>
    <n v="9828"/>
    <n v="806640"/>
    <n v="3.823945963612594E-2"/>
    <n v="3.1385304966305076"/>
    <n v="82.075702075702083"/>
    <n v="43971.428571428602"/>
    <n v="858112.33330000006"/>
    <n v="46258.92"/>
    <n v="858112.33330000006"/>
    <n v="1.0520222222222215"/>
    <n v="1"/>
    <n v="0.95055026298557344"/>
  </r>
  <r>
    <d v="2024-07-05T00:00:00"/>
    <s v="T-15"/>
    <x v="46"/>
    <s v="T-15AP+TG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7"/>
    <s v="T-15Ahemdabad,Gandhinagar,Surat,Vadodara"/>
    <n v="421300.42431608198"/>
    <n v="0"/>
    <n v="927628"/>
    <n v="0"/>
    <n v="2.201820711445674"/>
    <n v="0"/>
    <n v="0"/>
    <n v="267826.69831522339"/>
    <n v="0"/>
    <n v="754106"/>
    <n v="0"/>
    <n v="2.815649092281463"/>
    <m/>
    <m/>
    <n v="4.0000000000000096E-3"/>
    <n v="0"/>
    <n v="4.8564726377384035E-3"/>
    <n v="0"/>
    <n v="1.214118159434598"/>
    <m/>
    <m/>
    <n v="0.63571428571428534"/>
    <n v="0"/>
    <n v="0.81294010098875846"/>
    <n v="0"/>
    <n v="1.2787821813306319"/>
    <n v="0"/>
    <m/>
    <n v="1685.2016972643319"/>
    <n v="0"/>
    <n v="4505"/>
    <n v="0"/>
    <m/>
    <n v="0"/>
    <m/>
    <n v="33403.105070775098"/>
    <n v="0"/>
    <n v="34155.240975000001"/>
    <n v="0"/>
    <n v="1.0225169457339749"/>
    <n v="0"/>
    <n v="0"/>
  </r>
  <r>
    <d v="2024-07-05T00:00:00"/>
    <s v="T-15"/>
    <x v="2"/>
    <s v="T-15Bangalore"/>
    <n v="929894.66423389595"/>
    <n v="1488838.1944444445"/>
    <n v="1251938"/>
    <n v="1606000"/>
    <n v="1.3463223826877457"/>
    <n v="0.7488314080221945"/>
    <n v="0.55620512415997758"/>
    <n v="625517.607455955"/>
    <n v="725793.71527777775"/>
    <n v="1068250"/>
    <n v="1004403"/>
    <n v="1.7077856598548578"/>
    <n v="1.3838684172342166"/>
    <n v="0.81032910028757921"/>
    <n v="3.8275130824994711E-3"/>
    <n v="6.3379634661068218E-3"/>
    <n v="4.8309101568927539E-3"/>
    <n v="0.96445844139297832"/>
    <n v="1.2621537935379274"/>
    <n v="152.17166311395761"/>
    <n v="0"/>
    <n v="0.67267576803582874"/>
    <n v="0.48748998916474295"/>
    <n v="0.85327707921638296"/>
    <n v="0.62540660024906602"/>
    <n v="1.2684819637667324"/>
    <n v="1.2829116784954437"/>
    <n v="1.0113755773758601"/>
    <n v="3559.1839927016899"/>
    <n v="9436.2020833333336"/>
    <n v="6048"/>
    <n v="9817"/>
    <n v="0.64093582848148867"/>
    <n v="1.0403549980494007"/>
    <n v="1.6231812169312172"/>
    <n v="106722.83644951781"/>
    <n v="140576.02430555556"/>
    <n v="106682.16890600001"/>
    <n v="113112.59573599999"/>
    <n v="0.99961894244127369"/>
    <n v="0.80463646837912306"/>
    <n v="0.80494319806909265"/>
  </r>
  <r>
    <d v="2024-07-05T00:00:00"/>
    <s v="T-15"/>
    <x v="3"/>
    <s v="T-15Bharuch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"/>
    <s v="T-15Bhopal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"/>
    <s v="T-15Bhubaneswa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6"/>
    <s v="T-15Chandigarh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7"/>
    <s v="T-15Chennai"/>
    <n v="419888.57285714202"/>
    <n v="681787.91666666674"/>
    <n v="557242"/>
    <n v="694995"/>
    <n v="1.3271187548835475"/>
    <n v="0.33278892291731094"/>
    <n v="0.25076047014836483"/>
    <n v="296648.14407142799"/>
    <n v="382289.17361111112"/>
    <n v="465491"/>
    <n v="429016"/>
    <n v="1.5691687586891405"/>
    <n v="1.1222290078149646"/>
    <n v="0.71517419754931744"/>
    <n v="3.6697014831496171E-3"/>
    <n v="5.6637071278886212E-3"/>
    <n v="4.8775935769378477E-3"/>
    <n v="1.1698957590218337"/>
    <n v="1.3291526843081323"/>
    <n v="206.56007321797381"/>
    <n v="0"/>
    <n v="0.70649253932508449"/>
    <n v="0.56071567750887008"/>
    <n v="0.83534801755790122"/>
    <n v="0.61729364959460142"/>
    <n v="1.182387599387692"/>
    <n v="1.1009031392471389"/>
    <n v="0.93108481501095708"/>
    <n v="1540.8657185714301"/>
    <n v="3861.4470833333335"/>
    <n v="2718"/>
    <n v="4605"/>
    <n v="0.7038811982511306"/>
    <n v="1.192558100789719"/>
    <n v="1.694260485651214"/>
    <n v="61821.386121428666"/>
    <n v="68585.822916666672"/>
    <n v="48834.237136999996"/>
    <n v="50593.326735000002"/>
    <n v="0.78992465554040636"/>
    <n v="0.73766449950556168"/>
    <n v="0.93384159404533051"/>
  </r>
  <r>
    <d v="2024-07-05T00:00:00"/>
    <s v="T-15"/>
    <x v="8"/>
    <s v="T-15Coimbatore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8"/>
    <s v="T-15DehraDun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9"/>
    <s v="T-15DelhiNCR"/>
    <n v="1845566.7642857169"/>
    <n v="2480869.027777778"/>
    <n v="2784441"/>
    <n v="2477823"/>
    <n v="1.5087186515724085"/>
    <n v="0.51647472482807044"/>
    <n v="0.34232673155448368"/>
    <n v="1251282.4639285719"/>
    <n v="1205209.5069444445"/>
    <n v="2265171"/>
    <n v="1492404"/>
    <n v="1.8102795054668845"/>
    <n v="1.2382942479301187"/>
    <n v="0.68403483781956276"/>
    <n v="3.8026965096401443E-3"/>
    <n v="6.3535123808822133E-3"/>
    <n v="5.5253460209787175E-3"/>
    <n v="1.1155519825420821"/>
    <n v="1.453007361216315"/>
    <n v="175.58035865307983"/>
    <n v="0"/>
    <n v="0.67799360507711093"/>
    <n v="0.48580134358160898"/>
    <n v="0.81351014440600466"/>
    <n v="0.60230452296229386"/>
    <n v="1.1998787869296803"/>
    <n v="1.2398165030210826"/>
    <n v="1.0332847922027169"/>
    <n v="7018.1302928571504"/>
    <n v="15762.232083333332"/>
    <n v="15385"/>
    <n v="17562"/>
    <n v="0.97606734367702841"/>
    <n v="1.1141823002701314"/>
    <n v="1.1415014624634383"/>
    <n v="221235.21353571391"/>
    <n v="233890.12847222222"/>
    <n v="297851.45538000006"/>
    <n v="176829.815436"/>
    <n v="1.346311243223123"/>
    <n v="0.75603795932328566"/>
    <n v="0.56156253847609605"/>
  </r>
  <r>
    <d v="2024-07-05T00:00:00"/>
    <s v="T-15"/>
    <x v="11"/>
    <s v="T-15Durga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0"/>
    <s v="T-15GujaratC1"/>
    <m/>
    <n v="667059.00516713015"/>
    <m/>
    <n v="1025942"/>
    <m/>
    <n v="0.59612958707266972"/>
    <m/>
    <m/>
    <n v="271504.71789258631"/>
    <m/>
    <n v="601280"/>
    <m/>
    <n v="2.2146208164157226"/>
    <m/>
    <m/>
    <n v="7.078947368421051E-3"/>
    <m/>
    <n v="1.0434294933475194"/>
    <m/>
    <n v="147.39896188552322"/>
    <m/>
    <m/>
    <n v="0.40701754385964911"/>
    <m/>
    <n v="0.58607601599310677"/>
    <m/>
    <n v="1.4399281427416848"/>
    <m/>
    <m/>
    <n v="4722.0755892094203"/>
    <m/>
    <n v="7578"/>
    <m/>
    <n v="1.6048027730256484"/>
    <m/>
    <m/>
    <n v="58455.433873856397"/>
    <m/>
    <n v="56755.308483000001"/>
    <m/>
    <n v="0.9709158708063792"/>
    <m/>
  </r>
  <r>
    <d v="2024-07-05T00:00:00"/>
    <s v="T-15"/>
    <x v="13"/>
    <s v="T-15Guwahat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4"/>
    <s v="T-15Hyderabad"/>
    <n v="839343.29428571393"/>
    <n v="1359349.7222222225"/>
    <n v="993124"/>
    <n v="1400777"/>
    <n v="1.183215505218463"/>
    <n v="0.90380241364199698"/>
    <n v="0.7638527467362114"/>
    <n v="586820.37157142907"/>
    <n v="740996.5694444445"/>
    <n v="815038"/>
    <n v="782518"/>
    <n v="1.3889054291306104"/>
    <n v="1.0560345786576122"/>
    <n v="0.7603358418136793"/>
    <n v="3.7040027650460487E-3"/>
    <n v="5.8073932000574612E-3"/>
    <n v="5.7485268707633689E-3"/>
    <n v="1.1959636209946913"/>
    <n v="1.5519769383033661"/>
    <n v="205.93811711989088"/>
    <n v="0"/>
    <n v="0.69914226463299101"/>
    <n v="0.54511106106902829"/>
    <n v="0.82068100257369669"/>
    <n v="0.55863138815100477"/>
    <n v="1.1738397806696845"/>
    <n v="1.0248028852239055"/>
    <n v="0.87303472083664402"/>
    <n v="3108.9298828571436"/>
    <n v="7894.2783333333336"/>
    <n v="5709"/>
    <n v="9729"/>
    <n v="0.72318200080353556"/>
    <n v="1.2324115757256258"/>
    <n v="1.7041513399894903"/>
    <n v="117656.26744285729"/>
    <n v="134957.13194444444"/>
    <n v="99279.428725999998"/>
    <n v="89246.862366999994"/>
    <n v="0.8438090964785836"/>
    <n v="0.66129785866921631"/>
    <n v="0.78370553414151356"/>
  </r>
  <r>
    <d v="2024-07-05T00:00:00"/>
    <s v="T-15"/>
    <x v="15"/>
    <s v="T-15Imphal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6"/>
    <s v="T-15Indore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7"/>
    <s v="T-15Jai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8"/>
    <s v="T-15Kan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9"/>
    <s v="T-15Kochi"/>
    <n v="57670.491000000002"/>
    <n v="91311.610749999993"/>
    <n v="114929"/>
    <n v="160858"/>
    <n v="1.9928562772250369"/>
    <n v="1.0958251490207211"/>
    <n v="0.54987665771191918"/>
    <n v="36661.954992857209"/>
    <n v="37165.427533333328"/>
    <n v="96406"/>
    <n v="95681"/>
    <n v="2.6295924485964437"/>
    <n v="2.5744625139636721"/>
    <n v="0.97903479884793654"/>
    <n v="4.0000000000000001E-3"/>
    <n v="7.0789473684210518E-3"/>
    <n v="3.8023475363050232E-3"/>
    <n v="1.0652448734368272"/>
    <n v="0.9505868840762558"/>
    <n v="150.48068844089011"/>
    <n v="0"/>
    <n v="0.63571428571428679"/>
    <n v="0.40701754385964911"/>
    <n v="0.83883093040050816"/>
    <n v="0.59481654627062375"/>
    <n v="1.3195093287198982"/>
    <n v="1.4614027214407566"/>
    <n v="1.1075349674552994"/>
    <n v="230.68196399999999"/>
    <n v="646.39008662499987"/>
    <n v="437"/>
    <n v="1213"/>
    <n v="0.67606234848326729"/>
    <n v="1.8765758094054994"/>
    <n v="2.7757437070938216"/>
    <n v="4572.4460721428604"/>
    <n v="8001.7806262499998"/>
    <n v="4682.2683260000003"/>
    <n v="7932.0875460000007"/>
    <n v="1.02401827208553"/>
    <n v="0.9912903035580144"/>
    <n v="0.96803966352977144"/>
  </r>
  <r>
    <d v="2024-07-05T00:00:00"/>
    <s v="T-15"/>
    <x v="20"/>
    <s v="T-15Kolkata"/>
    <n v="363794.43857142801"/>
    <n v="591223.75"/>
    <n v="610633"/>
    <n v="571350"/>
    <n v="1.6785110910377683"/>
    <n v="0.25688484506054382"/>
    <n v="0.15304328129385214"/>
    <n v="257925.27278571401"/>
    <n v="334627.6875"/>
    <n v="523974"/>
    <n v="344928"/>
    <n v="2.031495379808403"/>
    <n v="1.0307814113558669"/>
    <n v="0.50740032273816116"/>
    <n v="3.6580639356118098E-3"/>
    <n v="5.6151266758143591E-3"/>
    <n v="5.4402562586692823E-3"/>
    <n v="1.1882042514514266"/>
    <n v="1.4871955095446963"/>
    <n v="211.60773746553133"/>
    <n v="0"/>
    <n v="0.70898629951175718"/>
    <n v="0.56599161907822548"/>
    <n v="0.85808333319686292"/>
    <n v="0.60370700971383562"/>
    <n v="1.2102960717122198"/>
    <n v="1.066635952484656"/>
    <n v="0.88130167271853899"/>
    <n v="1330.7833157142868"/>
    <n v="3319.7962499999999"/>
    <n v="3322"/>
    <n v="3812"/>
    <n v="1.000663820859488"/>
    <n v="1.1482632405527899"/>
    <n v="1.1475015051173991"/>
    <n v="54433.414992857208"/>
    <n v="59738.46875"/>
    <n v="79882.366214000009"/>
    <n v="38486.595196000002"/>
    <n v="1.4675244282300171"/>
    <n v="0.64425145138993878"/>
    <n v="0.43900560631005731"/>
  </r>
  <r>
    <d v="2024-07-05T00:00:00"/>
    <s v="T-15"/>
    <x v="21"/>
    <s v="T-15Lucknow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2"/>
    <s v="T-15Madura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1"/>
    <s v="T-15Maharashtra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4"/>
    <s v="T-15Metros"/>
    <n v="3691327.8095238139"/>
    <n v="1241333.3333333335"/>
    <n v="6303062"/>
    <n v="1912525"/>
    <n v="1.6910724853204939"/>
    <n v="2.6809532153495708"/>
    <n v="1.5853567712926708"/>
    <n v="1107164.1333333342"/>
    <n v="737200.00000000012"/>
    <n v="3383642"/>
    <n v="1395587"/>
    <n v="3.036426616413153"/>
    <n v="1.893091427021161"/>
    <n v="0.62346029269675474"/>
    <n v="1.0314593649868916E-2"/>
    <n v="0"/>
    <n v="1.456466714114505E-2"/>
    <n v="0"/>
    <n v="1.4120446849915553"/>
    <m/>
    <m/>
    <n v="0.2989732012816777"/>
    <n v="0.59387755102040818"/>
    <n v="0.53682511769676389"/>
    <n v="0.72970915412870418"/>
    <n v="1.7955626637953879"/>
    <n v="1.2287198815225602"/>
    <n v="0.68430910616360319"/>
    <n v="38445.142857142899"/>
    <n v="0"/>
    <n v="91802"/>
    <n v="0"/>
    <m/>
    <n v="0"/>
    <m/>
    <n v="351331.52857142902"/>
    <n v="168973.33333333334"/>
    <n v="312268.04071488336"/>
    <n v="155057.475599"/>
    <n v="0.87538469347854742"/>
    <n v="0.91764465161563946"/>
    <n v="1.0482758705423123"/>
  </r>
  <r>
    <d v="2024-07-05T00:00:00"/>
    <s v="T-15"/>
    <x v="25"/>
    <s v="T-15Mumbai"/>
    <n v="1350994.5114285741"/>
    <n v="2012121.9444444445"/>
    <n v="1618246"/>
    <n v="1710016"/>
    <n v="1.1978183377583287"/>
    <n v="0.60299546655676506"/>
    <n v="0.5034114502581819"/>
    <n v="911795.33471428708"/>
    <n v="936040.45833333349"/>
    <n v="1303620"/>
    <n v="928932"/>
    <n v="1.4297287454409844"/>
    <n v="0.99240582148982059"/>
    <n v="0.69412175187379599"/>
    <n v="3.8171017651527708E-3"/>
    <n v="6.5432018354310588E-3"/>
    <n v="5.3366422657618188E-3"/>
    <n v="1.1813409444868757"/>
    <n v="1.3980875004384987"/>
    <n v="180.54478131638595"/>
    <n v="0"/>
    <n v="0.67490676461011878"/>
    <n v="0.46520066088329365"/>
    <n v="0.80557591367443515"/>
    <n v="0.54323000486545159"/>
    <n v="1.1936106673042484"/>
    <n v="1.1677326593517747"/>
    <n v="0.97831955707054907"/>
    <n v="5156.8835342857155"/>
    <n v="13165.72"/>
    <n v="8636"/>
    <n v="13218"/>
    <n v="0.65594589585681606"/>
    <n v="1.0039709184154"/>
    <n v="1.5305697081982399"/>
    <n v="157945.4357571431"/>
    <n v="186201.15972222222"/>
    <n v="164488.86715100001"/>
    <n v="143285.87993199998"/>
    <n v="1.0414284297769647"/>
    <n v="0.76952195220349906"/>
    <n v="0.73891006832634876"/>
  </r>
  <r>
    <d v="2024-07-05T00:00:00"/>
    <s v="T-15"/>
    <x v="52"/>
    <s v="T-15PANIndi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7"/>
    <s v="T-15Panjim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8"/>
    <s v="T-15Patn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9"/>
    <s v="T-15Pune"/>
    <n v="447616.3042857144"/>
    <n v="478654.02777777781"/>
    <n v="838653"/>
    <n v="540749"/>
    <n v="1.8735979721254437"/>
    <n v="0.5116945566606762"/>
    <n v="0.27310797955241195"/>
    <n v="303116.71578571433"/>
    <n v="260265.64583333331"/>
    <n v="705514"/>
    <n v="331327"/>
    <n v="2.3275324759679599"/>
    <n v="1.273033937841233"/>
    <n v="0.54694572513400119"/>
    <n v="3.8064943044826506E-3"/>
    <n v="5.8199734846759235E-3"/>
    <n v="4.6693924662524313E-3"/>
    <n v="1.0196543728500029"/>
    <n v="1.2266910423991977"/>
    <n v="175.19914403987715"/>
    <n v="0"/>
    <n v="0.67717979189657562"/>
    <n v="0.54374481510508776"/>
    <n v="0.84124661808876855"/>
    <n v="0.61271865505067968"/>
    <n v="1.2422795661587764"/>
    <n v="1.126849650846347"/>
    <n v="0.90708217501367461"/>
    <n v="1703.848912857145"/>
    <n v="2785.7537499999999"/>
    <n v="3916"/>
    <n v="3209"/>
    <n v="1.4057236753248561"/>
    <n v="1.1519323989064001"/>
    <n v="0.81945863125638396"/>
    <n v="53307.789578571399"/>
    <n v="47465.920138888883"/>
    <n v="72733.596893000009"/>
    <n v="37676.465684000003"/>
    <n v="1.3644084188821322"/>
    <n v="0.79375824957687124"/>
    <n v="0.5817600057226282"/>
  </r>
  <r>
    <d v="2024-07-05T00:00:00"/>
    <s v="T-15"/>
    <x v="53"/>
    <s v="T-15Punjab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1"/>
    <s v="T-15Ranch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4"/>
    <s v="T-15TamilNadu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3"/>
    <s v="T-15Thiruvananthapuram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5"/>
    <s v="T-15UP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5"/>
    <s v="T-15Varanas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6"/>
    <s v="T-15Vizag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7"/>
    <s v="T-15Vijaywad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6"/>
    <s v="T-15C1,C2&amp;Metros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7"/>
    <s v="T-15Bhubaneswar,Lucknow"/>
    <n v="291833.53999999998"/>
    <n v="314661.43762692827"/>
    <n v="746359"/>
    <n v="552354"/>
    <n v="2.5574819124628378"/>
    <n v="0"/>
    <n v="0"/>
    <n v="185522.75042857102"/>
    <n v="128072.72549025851"/>
    <n v="624555"/>
    <n v="341752"/>
    <n v="3.3664604397963735"/>
    <n v="2.6684213886429271"/>
    <n v="0.79264896658174644"/>
    <n v="4.0000000000000036E-3"/>
    <n v="7.0789473684210518E-3"/>
    <n v="4.268723228365974E-3"/>
    <n v="1.0178807128605487"/>
    <n v="1.0671808070914925"/>
    <n v="143.78984047844185"/>
    <n v="0"/>
    <n v="0.63571428571428434"/>
    <n v="0.40701754385964911"/>
    <n v="0.8368023967018553"/>
    <n v="0.61871915474496431"/>
    <n v="1.316318376834382"/>
    <n v="1.5201289577785762"/>
    <n v="1.1548338035318924"/>
    <n v="1167.334160000001"/>
    <n v="2227.4717558327288"/>
    <n v="3186"/>
    <n v="3980"/>
    <n v="1.4303211664333451"/>
    <n v="1.7867791093549006"/>
    <n v="1.2492153170119271"/>
    <n v="23138.230671428501"/>
    <n v="27574.278613096605"/>
    <n v="23715.946599000003"/>
    <n v="26172.23502"/>
    <n v="1.0249680252468429"/>
    <n v="0.94915393389726999"/>
    <n v="0.92603272542934723"/>
  </r>
  <r>
    <d v="2024-07-05T00:00:00"/>
    <s v="T-15"/>
    <x v="40"/>
    <s v="T-15Chandigarh,Jaipur"/>
    <n v="295645.52906619303"/>
    <n v="468105.42102147231"/>
    <n v="735023"/>
    <n v="748425"/>
    <n v="2.486163082937856"/>
    <n v="0"/>
    <n v="0"/>
    <n v="187946.08633493699"/>
    <n v="190527.11873154662"/>
    <n v="603780"/>
    <n v="439094"/>
    <n v="3.2125170136504422"/>
    <n v="2.3046273040988194"/>
    <n v="0.71738991398524266"/>
    <n v="4.0000000000000062E-3"/>
    <n v="7.0789473684210536E-3"/>
    <n v="5.0692291261633989E-3"/>
    <n v="1.1783555876262082"/>
    <n v="1.2673072815408477"/>
    <n v="166.45915364236396"/>
    <n v="0"/>
    <n v="0.63571428571428568"/>
    <n v="0.40701754385964911"/>
    <n v="0.82144368271469059"/>
    <n v="0.58669071717272936"/>
    <n v="1.2921586020231088"/>
    <n v="1.4414383999502403"/>
    <n v="1.1155274574602583"/>
    <n v="1182.582116264774"/>
    <n v="3313.6936382835806"/>
    <n v="3726"/>
    <n v="6243"/>
    <n v="1.1244250092866113"/>
    <n v="1.8840003577499502"/>
    <n v="1.675523349436393"/>
    <n v="23440.466947391"/>
    <n v="41020.817157934289"/>
    <n v="23978.790564999999"/>
    <n v="39110.130868"/>
    <n v="1.0229655671457909"/>
    <n v="0.95342154490540854"/>
    <n v="0.93201724039019285"/>
  </r>
  <r>
    <d v="2024-07-05T00:00:00"/>
    <s v="T-15"/>
    <x v="58"/>
    <s v="T-15Coimbatore,Vizag"/>
    <n v="136006.1800000002"/>
    <n v="213060.42508333334"/>
    <n v="264017"/>
    <n v="324180"/>
    <n v="1.9412132595739371"/>
    <n v="0"/>
    <n v="0"/>
    <n v="86461.071571428693"/>
    <n v="86719.330911111116"/>
    <n v="214940"/>
    <n v="192167"/>
    <n v="2.4859742782904339"/>
    <n v="2.2159649755251762"/>
    <n v="0.89138692820629706"/>
    <n v="3.999999999999994E-3"/>
    <n v="7.0789473684210527E-3"/>
    <n v="3.7043069196301755E-3"/>
    <n v="0.93034275097523722"/>
    <n v="0.9260767299075453"/>
    <n v="131.42388303739409"/>
    <n v="0"/>
    <n v="0.63571428571428568"/>
    <n v="0.40701754385964917"/>
    <n v="0.8141142426434661"/>
    <n v="0.59277870318958603"/>
    <n v="1.280629145731295"/>
    <n v="1.456395951802"/>
    <n v="1.1372503559337113"/>
    <n v="544.02472"/>
    <n v="1508.2435354583333"/>
    <n v="978"/>
    <n v="2135"/>
    <n v="0.64843639439356193"/>
    <n v="1.4155538875564977"/>
    <n v="2.1830265848670756"/>
    <n v="10783.34712857144"/>
    <n v="18670.821461250001"/>
    <n v="11644.241533"/>
    <n v="17892.206928"/>
    <n v="1.0798355458805127"/>
    <n v="0.95829778915373587"/>
    <n v="0.8874479014971921"/>
  </r>
  <r>
    <d v="2024-07-05T00:00:00"/>
    <s v="T-15"/>
    <x v="42"/>
    <s v="T-15Indore,Patna"/>
    <n v="302099.99999999901"/>
    <n v="204213.78916666668"/>
    <n v="840906"/>
    <n v="368917"/>
    <n v="2.7835352532274173"/>
    <n v="0"/>
    <n v="0"/>
    <n v="192049.285714286"/>
    <n v="83118.594888888882"/>
    <n v="701369"/>
    <n v="230909"/>
    <n v="3.6520260796149744"/>
    <n v="2.7780666926416897"/>
    <n v="0.76069190966308098"/>
    <n v="4.0000000000000192E-3"/>
    <n v="7.0789473684210518E-3"/>
    <n v="4.3286645594156781E-3"/>
    <n v="1.1096883570782936"/>
    <n v="1.0821661398539144"/>
    <n v="156.75895007053964"/>
    <n v="0"/>
    <n v="0.63571428571428878"/>
    <n v="0.40701754385964906"/>
    <n v="0.83406349817934466"/>
    <n v="0.62591043513852707"/>
    <n v="1.3120099971360415"/>
    <n v="1.537797189780002"/>
    <n v="1.1720925855266549"/>
    <n v="1208.4000000000019"/>
    <n v="1445.6186654166665"/>
    <n v="3640"/>
    <n v="2898"/>
    <n v="2.5179530999974"/>
    <n v="2.00467804499793"/>
    <n v="0.7961538461538461"/>
    <n v="23952.214285714301"/>
    <n v="17895.576787500002"/>
    <n v="24554.112879"/>
    <n v="17892.152443999999"/>
    <n v="1.025129141970172"/>
    <n v="0.99980864860961649"/>
    <n v="0.97530019163059534"/>
  </r>
  <r>
    <d v="2024-07-05T00:00:00"/>
    <s v="T-15"/>
    <x v="43"/>
    <s v="T-15ROC1"/>
    <n v="2652732.9258952416"/>
    <n v="815883.13928888878"/>
    <n v="3345434"/>
    <n v="1115762"/>
    <n v="1.2487995409160002"/>
    <n v="0"/>
    <n v="0"/>
    <n v="677010.56796333357"/>
    <n v="583227.53701555554"/>
    <n v="1094943"/>
    <n v="873017"/>
    <n v="1.6049047335168447"/>
    <n v="1.4968720518021688"/>
    <n v="0.93268592243606707"/>
    <n v="1.2989851177587395E-2"/>
    <n v="1.4299433466458389E-3"/>
    <n v="3.051143738002304E-2"/>
    <n v="0.8605579865677786"/>
    <n v="2.3488673552062918"/>
    <n v="601.81264424660958"/>
    <n v="0"/>
    <n v="0.2546727732371179"/>
    <n v="0.71484200240231432"/>
    <n v="0.3272947545819167"/>
    <n v="0.78244016197002586"/>
    <n v="1.2851580104999396"/>
    <n v="1.0945637768073779"/>
    <n v="0.85169587542124991"/>
    <n v="34798.771428571497"/>
    <n v="1166.6666666666667"/>
    <n v="102074"/>
    <n v="1373"/>
    <n v="87.49199999999999"/>
    <n v="1.1768571428571428"/>
    <n v="1.3451025726433766E-2"/>
    <n v="249951.7542294288"/>
    <n v="106653.69699644443"/>
    <n v="269985.1679113321"/>
    <n v="95074.853759999998"/>
    <n v="1.063436949463904"/>
    <n v="0.89143514418604319"/>
    <n v="0.83825857718732666"/>
  </r>
  <r>
    <d v="2024-07-05T00:00:00"/>
    <s v="T-15"/>
    <x v="59"/>
    <s v="T-15Thane&amp;Nagpur"/>
    <n v="372006.10471269197"/>
    <n v="589009.66579509573"/>
    <n v="706584"/>
    <n v="853077"/>
    <n v="1.8993881848947329"/>
    <n v="0"/>
    <n v="0"/>
    <n v="236489.5951387829"/>
    <n v="239737.26748151262"/>
    <n v="578387"/>
    <n v="514381"/>
    <n v="2.4457185934991181"/>
    <n v="2.1456029986646383"/>
    <n v="0.87728940049267856"/>
    <n v="4.0000000000000053E-3"/>
    <n v="7.0789473684210501E-3"/>
    <n v="4.4849586178005727E-3"/>
    <n v="0.97849153656154864"/>
    <n v="1.1212396544501417"/>
    <n v="138.22557022059055"/>
    <n v="0"/>
    <n v="0.63571428571428612"/>
    <n v="0.40701754385964906"/>
    <n v="0.81856792681408008"/>
    <n v="0.60297136131908369"/>
    <n v="1.2876349410558554"/>
    <n v="1.4814382584132662"/>
    <n v="1.1505110735799797"/>
    <n v="1488.02441885077"/>
    <n v="4169.568423654755"/>
    <n v="3169"/>
    <n v="5909"/>
    <n v="0.76003069814651802"/>
    <n v="1.4171730499677422"/>
    <n v="1.8646260650047333"/>
    <n v="29494.769730791901"/>
    <n v="51615.847028886012"/>
    <n v="30140.237539999998"/>
    <n v="46061.004256"/>
    <n v="1.0218841447178428"/>
    <n v="0.8923810594491004"/>
    <n v="0.87327028612964719"/>
  </r>
  <r>
    <d v="2024-07-05T00:00:00"/>
    <s v="T-15"/>
    <x v="60"/>
    <s v="T-15C1Geos"/>
    <n v="366428.571428572"/>
    <n v="10741529.333333334"/>
    <n v="375288"/>
    <n v="28776713"/>
    <n v="1.0241777777777761"/>
    <n v="2.8059171560792739"/>
    <n v="2.7396778342207848"/>
    <n v="311464.28571428597"/>
    <n v="515833.33333333337"/>
    <n v="312242"/>
    <n v="658195"/>
    <n v="1.0024969613576415"/>
    <n v="1.2759838449111469"/>
    <n v="1.2728056982667888"/>
    <n v="0.01"/>
    <n v="7.0212765957446818E-3"/>
    <n v="2.5036771759288867E-2"/>
    <n v="1.7954011873804885"/>
    <n v="2.5036771759288867"/>
    <n v="255.70865396025135"/>
    <n v="0"/>
    <n v="0.84999999999999942"/>
    <n v="0.65851063829787249"/>
    <n v="0.83200635245464816"/>
    <n v="0.78840855732835036"/>
    <n v="0.97883100288782199"/>
    <n v="1.1972601678330359"/>
    <n v="1.2231530921076135"/>
    <n v="3664.2857142857201"/>
    <n v="257012"/>
    <n v="9396"/>
    <n v="646600"/>
    <n v="3.655860426750502E-2"/>
    <n v="4.442463101706335"/>
    <n v="121.51621186629933"/>
    <n v="43971.428571428602"/>
    <n v="858112.33333333337"/>
    <n v="45034.559999999998"/>
    <n v="754293.23499999999"/>
    <n v="1.024177777777777"/>
    <n v="1.8911433443647208"/>
    <n v="1.8464990994708492"/>
  </r>
  <r>
    <d v="2024-07-06T00:00:00"/>
    <s v="T-14"/>
    <x v="46"/>
    <s v="T-14AP+TG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7"/>
    <s v="T-14Ahemdabad,Gandhinagar,Surat,Vadodara"/>
    <n v="421300.42431608198"/>
    <m/>
    <n v="924960"/>
    <n v="0"/>
    <n v="2.1954879383317349"/>
    <n v="0"/>
    <n v="0"/>
    <n v="267826.69831522339"/>
    <n v="0"/>
    <n v="771730"/>
    <n v="0"/>
    <n v="2.8814528381770912"/>
    <n v="0"/>
    <n v="0"/>
    <n v="4.0000000000000096E-3"/>
    <n v="0"/>
    <n v="4.7785850198927525E-3"/>
    <n v="0"/>
    <m/>
    <m/>
    <m/>
    <n v="0.63571428571428534"/>
    <n v="0"/>
    <n v="0.83433878221760938"/>
    <n v="0"/>
    <m/>
    <n v="0"/>
    <m/>
    <n v="1685.2016972643319"/>
    <n v="0"/>
    <n v="4420"/>
    <n v="0"/>
    <n v="2.6228314433668065"/>
    <n v="0"/>
    <m/>
    <n v="33403.105070775098"/>
    <n v="0"/>
    <n v="30721.744581999999"/>
    <n v="0"/>
    <n v="0.91972720850071321"/>
    <n v="0"/>
    <m/>
  </r>
  <r>
    <d v="2024-07-06T00:00:00"/>
    <s v="T-14"/>
    <x v="2"/>
    <s v="T-14Bangalore"/>
    <n v="929894.66423389595"/>
    <n v="1218375"/>
    <n v="1411694"/>
    <n v="1253869"/>
    <n v="1.5181224866614755"/>
    <n v="0"/>
    <n v="0"/>
    <n v="625517.607455955"/>
    <n v="495900"/>
    <n v="1155841"/>
    <n v="846281"/>
    <n v="1.8478152912448385"/>
    <n v="1.7065557572091148"/>
    <n v="0.92355321730206064"/>
    <n v="3.8275130824994711E-3"/>
    <n v="7.0789473684210527E-3"/>
    <n v="4.9550398315782312E-3"/>
    <n v="5.7868884229532753E-3"/>
    <n v="0.85625287191030386"/>
    <n v="5.9554734790191856E-3"/>
    <n v="143.77578456638869"/>
    <n v="0.67267576803582874"/>
    <n v="0.40701754385964911"/>
    <n v="0.81876171464920866"/>
    <n v="0.67493573890095382"/>
    <m/>
    <n v="1.6582472895411366"/>
    <m/>
    <n v="3559.1839927016899"/>
    <n v="8624.8125"/>
    <n v="6995"/>
    <n v="7256"/>
    <n v="1.9653381264760819"/>
    <n v="0.84129365131126044"/>
    <n v="2.3360905236986618"/>
    <n v="106722.83644951781"/>
    <n v="106768.125"/>
    <n v="149060.37773800001"/>
    <n v="63929.793820999999"/>
    <n v="1.3967055477250998"/>
    <n v="0.59877228171797525"/>
    <n v="2.3316261296784577"/>
  </r>
  <r>
    <d v="2024-07-06T00:00:00"/>
    <s v="T-14"/>
    <x v="3"/>
    <s v="T-14Bharuch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"/>
    <s v="T-14Bhopal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"/>
    <s v="T-14Bhubaneswa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6"/>
    <s v="T-14Chandigarh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7"/>
    <s v="T-14Chennai"/>
    <n v="419888.57285714202"/>
    <n v="445233.33333333337"/>
    <n v="706302"/>
    <n v="471261"/>
    <n v="1.6821176989741609"/>
    <n v="0.22565693365122752"/>
    <n v="0.13415050194694719"/>
    <n v="296648.14407142799"/>
    <n v="181217.77777777781"/>
    <n v="571694"/>
    <n v="328445"/>
    <n v="1.9271787517482175"/>
    <n v="1.8124325550595966"/>
    <n v="0.94045897580360394"/>
    <n v="3.6697014831496171E-3"/>
    <n v="7.0789473684210527E-3"/>
    <n v="1.1706040758768911E-2"/>
    <n v="5.5043807995993725E-3"/>
    <n v="2.1266771295366986"/>
    <n v="5.8261585685408391E-3"/>
    <n v="365.02218477540077"/>
    <n v="0.70649253932508449"/>
    <n v="0.40701754385964917"/>
    <n v="0.80941863395544678"/>
    <n v="0.69694924892999843"/>
    <m/>
    <n v="1.7123322064228408"/>
    <m/>
    <n v="1540.8657185714301"/>
    <n v="3151.7833333333338"/>
    <n v="8268"/>
    <n v="2594"/>
    <n v="5.3658147496885329"/>
    <n v="0.82302611748904053"/>
    <n v="6.5196166144265577"/>
    <n v="61821.386121428666"/>
    <n v="39016.5"/>
    <n v="86443.293615999995"/>
    <n v="22509.077104"/>
    <n v="1.3982749181037342"/>
    <n v="0.57691174513346921"/>
    <n v="3.8403748504037289"/>
  </r>
  <r>
    <d v="2024-07-06T00:00:00"/>
    <s v="T-14"/>
    <x v="8"/>
    <s v="T-14Coimbatore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8"/>
    <s v="T-14DehraDun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9"/>
    <s v="T-14DelhiNCR"/>
    <n v="1845566.7642857169"/>
    <n v="2039650"/>
    <n v="2519089"/>
    <n v="1920256"/>
    <n v="1.364940596432421"/>
    <n v="0.4002560672007045"/>
    <n v="0.29324064962743701"/>
    <n v="1251282.4639285719"/>
    <n v="830173.33333333349"/>
    <n v="1993448"/>
    <n v="1248602"/>
    <n v="1.5931239008507305"/>
    <n v="1.5040256653229043"/>
    <n v="0.94407325413908627"/>
    <n v="3.8026965096401443E-3"/>
    <n v="7.0789473684210527E-3"/>
    <n v="8.0370324351382583E-3"/>
    <n v="6.3033262231702442E-3"/>
    <n v="1.2750462455195679"/>
    <n v="5.9343514818718896E-3"/>
    <n v="214.85856532336308"/>
    <n v="0.67799360507711093"/>
    <n v="0.40701754385964922"/>
    <n v="0.79133686820910254"/>
    <n v="0.65022684475403281"/>
    <m/>
    <n v="1.5975400927146493"/>
    <m/>
    <n v="7018.1302928571504"/>
    <n v="14438.575000000001"/>
    <n v="20246"/>
    <n v="12104"/>
    <n v="2.8848139255274003"/>
    <n v="0.83830987476257179"/>
    <n v="3.4412262247828638"/>
    <n v="221235.21353571391"/>
    <n v="178737.75"/>
    <n v="263440.099812"/>
    <n v="107719.732256"/>
    <n v="1.1907692975353266"/>
    <n v="0.60266917456441071"/>
    <n v="2.4456067082113115"/>
  </r>
  <r>
    <d v="2024-07-06T00:00:00"/>
    <s v="T-14"/>
    <x v="11"/>
    <s v="T-14Durga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0"/>
    <s v="T-14GujaratC1"/>
    <m/>
    <n v="667059.00516713015"/>
    <m/>
    <n v="828975"/>
    <m/>
    <n v="0.48168076211283523"/>
    <m/>
    <m/>
    <n v="271504.71789258631"/>
    <m/>
    <n v="592160"/>
    <m/>
    <n v="2.181030239902765"/>
    <m/>
    <m/>
    <n v="7.078947368421051E-3"/>
    <m/>
    <n v="6.4983865617177844E-3"/>
    <m/>
    <n v="8.0757473600859327E-3"/>
    <m/>
    <m/>
    <n v="0.40701754385964911"/>
    <m/>
    <n v="0.71432793510057602"/>
    <m/>
    <n v="1.7550298405488292"/>
    <m/>
    <m/>
    <n v="4722.0755892094203"/>
    <m/>
    <n v="5387"/>
    <m/>
    <n v="1.140811894733329"/>
    <m/>
    <m/>
    <n v="58455.433873856397"/>
    <m/>
    <n v="34622.084837000002"/>
    <m/>
    <n v="0.59228171861169576"/>
    <n v="0"/>
  </r>
  <r>
    <d v="2024-07-06T00:00:00"/>
    <s v="T-14"/>
    <x v="13"/>
    <s v="T-14Guwahat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4"/>
    <s v="T-14Hyderabad"/>
    <n v="839343.29428571393"/>
    <n v="935591.66666666674"/>
    <n v="1245662"/>
    <n v="1082302"/>
    <n v="1.4840912037786227"/>
    <n v="0.69831754796770695"/>
    <n v="0.47053546722043155"/>
    <n v="586820.37157142907"/>
    <n v="380802.22222222225"/>
    <n v="986771"/>
    <n v="721128"/>
    <n v="1.6815554602468126"/>
    <n v="1.893707436347827"/>
    <n v="1.1261641266770206"/>
    <n v="3.7040027650460487E-3"/>
    <n v="7.0789473684210527E-3"/>
    <n v="1.2060253905152441E-2"/>
    <n v="6.0075653560651282E-3"/>
    <n v="2.0075110615278833"/>
    <n v="6.9496129899974165E-3"/>
    <n v="288.86659795549701"/>
    <n v="0.69914226463299101"/>
    <n v="0.40701754385964911"/>
    <n v="0.79216593265267787"/>
    <n v="0.66629092434459147"/>
    <m/>
    <n v="1.6370078744673153"/>
    <m/>
    <n v="3108.9298828571436"/>
    <n v="6623.0041666666675"/>
    <n v="15023"/>
    <n v="6502"/>
    <n v="4.8322093344201393"/>
    <n v="0.98172971605911452"/>
    <n v="4.9221381968732922"/>
    <n v="117656.26744285729"/>
    <n v="81987.375"/>
    <n v="177970.39262300002"/>
    <n v="48287.529176000004"/>
    <n v="1.512629938812531"/>
    <n v="0.58896298577677364"/>
    <n v="3.6856388318053628"/>
  </r>
  <r>
    <d v="2024-07-06T00:00:00"/>
    <s v="T-14"/>
    <x v="15"/>
    <s v="T-14Imphal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6"/>
    <s v="T-14Indore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7"/>
    <s v="T-14Jai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8"/>
    <s v="T-14Kan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9"/>
    <s v="T-14Kochi"/>
    <n v="57670.491000000002"/>
    <n v="91311.610749999993"/>
    <n v="120676"/>
    <n v="139397"/>
    <n v="2.092508628026073"/>
    <n v="0.94962475163213178"/>
    <n v="0.45382118807698379"/>
    <n v="36661.954992857209"/>
    <n v="37165.427533333328"/>
    <n v="102407"/>
    <n v="97995"/>
    <n v="2.7932771184720453"/>
    <n v="2.6367246794647845"/>
    <n v="0.94395384619307066"/>
    <n v="4.0000000000000001E-3"/>
    <n v="7.0789473684210518E-3"/>
    <n v="3.6461268189200836E-3"/>
    <n v="5.4664017159623234E-3"/>
    <n v="0.66700674563911144"/>
    <n v="8.3450504677467872E-3"/>
    <n v="79.928425623914436"/>
    <n v="0.63571428571428679"/>
    <n v="0.40701754385964911"/>
    <n v="0.8486111571480659"/>
    <n v="0.70299217343271381"/>
    <m/>
    <n v="1.7271790467958916"/>
    <m/>
    <n v="230.68196399999999"/>
    <n v="646.39008662499987"/>
    <n v="440"/>
    <n v="762"/>
    <n v="1.9073879568668837"/>
    <n v="1.1788547129159033"/>
    <n v="1.6180008748906383"/>
    <n v="4572.4460721428604"/>
    <n v="8001.7806262499998"/>
    <n v="4451.6013089999997"/>
    <n v="4738.8581199999999"/>
    <n v="0.97357109056373692"/>
    <n v="0.59222544847756531"/>
    <n v="0.93938269436941901"/>
  </r>
  <r>
    <d v="2024-07-06T00:00:00"/>
    <s v="T-14"/>
    <x v="20"/>
    <s v="T-14Kolkata"/>
    <n v="363794.43857142801"/>
    <n v="379050"/>
    <n v="592239"/>
    <n v="408725"/>
    <n v="1.6279495704377538"/>
    <n v="0.18376696997877093"/>
    <n v="0.11288247087982965"/>
    <n v="257925.27278571401"/>
    <n v="154280"/>
    <n v="487873"/>
    <n v="293289"/>
    <n v="1.8915284831561583"/>
    <n v="1.901017630282603"/>
    <n v="1.0050166556892717"/>
    <n v="3.6580639356118098E-3"/>
    <n v="7.0789473684210527E-3"/>
    <n v="5.9553659924456177E-3"/>
    <n v="5.8841519358982198E-3"/>
    <n v="1.0121026882587671"/>
    <n v="6.3448093919008051E-3"/>
    <n v="159.51664198939113"/>
    <n v="0.70898629951175718"/>
    <n v="0.40701754385964911"/>
    <n v="0.82377722507298579"/>
    <n v="0.71757049360817171"/>
    <m/>
    <n v="1.7629964713649047"/>
    <m/>
    <n v="1330.7833157142868"/>
    <n v="2683.2750000000001"/>
    <n v="3527"/>
    <n v="2405"/>
    <n v="2.6503187696690595"/>
    <n v="0.896292776551043"/>
    <n v="2.9569788343799361"/>
    <n v="54433.414992857208"/>
    <n v="33216.75"/>
    <n v="70454.257623999991"/>
    <n v="19650.593424999999"/>
    <n v="1.2943199987222012"/>
    <n v="0.59158687785529884"/>
    <n v="3.5853501265954768"/>
  </r>
  <r>
    <d v="2024-07-06T00:00:00"/>
    <s v="T-14"/>
    <x v="21"/>
    <s v="T-14Lucknow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2"/>
    <s v="T-14Madura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1"/>
    <s v="T-14Maharashtra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4"/>
    <s v="T-14Metros"/>
    <n v="3756431.9761904804"/>
    <n v="861333.33333333337"/>
    <n v="5885103"/>
    <n v="1417628"/>
    <n v="0.94605874316384375"/>
    <n v="1.9872128964429647"/>
    <n v="2.100517447571232"/>
    <n v="1146226.6333333342"/>
    <n v="452200"/>
    <n v="3356338"/>
    <n v="926219"/>
    <n v="1.1696218427463894"/>
    <n v="2.0482507739938081"/>
    <n v="1.7512076973394322"/>
    <n v="1.2624303609257235E-2"/>
    <n v="0"/>
    <n v="3.0633874557931651E-2"/>
    <n v="0"/>
    <m/>
    <n v="0"/>
    <m/>
    <n v="0.18325256531926387"/>
    <n v="0.52500000000000002"/>
    <n v="0.22655697089160617"/>
    <n v="0.65335828581263911"/>
    <m/>
    <n v="1.2444919729764554"/>
    <m/>
    <n v="38445.142857142899"/>
    <n v="0"/>
    <n v="88258"/>
    <n v="0"/>
    <n v="2.2956866184099027"/>
    <n v="0"/>
    <m/>
    <n v="366956.52857142902"/>
    <n v="111973.33333333334"/>
    <n v="317699.04393698357"/>
    <n v="107264.79769800001"/>
    <n v="0.83514905272060047"/>
    <n v="0.95794949123005479"/>
    <n v="2.1821558108000594"/>
  </r>
  <r>
    <d v="2024-07-06T00:00:00"/>
    <s v="T-14"/>
    <x v="25"/>
    <s v="T-14Mumbai"/>
    <n v="1350994.5114285741"/>
    <n v="1747841.6666666667"/>
    <n v="1608269"/>
    <n v="1234970"/>
    <n v="1.1904334076822989"/>
    <n v="0.43548207229266161"/>
    <n v="0.3658180873304947"/>
    <n v="911795.33471428708"/>
    <n v="711402.22222222236"/>
    <n v="1244337"/>
    <n v="822666"/>
    <n v="1.3647108650648181"/>
    <n v="1.1564006609794113"/>
    <n v="0.84735945948850278"/>
    <n v="3.8171017651527708E-3"/>
    <n v="7.0789473684210518E-3"/>
    <n v="7.7785494839482695E-3"/>
    <n v="5.8066187842619656E-3"/>
    <n v="1.3396005098579828"/>
    <n v="4.1027743741090198E-3"/>
    <n v="326.51088939027937"/>
    <n v="0.67490676461011878"/>
    <n v="0.40701754385964917"/>
    <n v="0.77371198474881997"/>
    <n v="0.66614249738860054"/>
    <m/>
    <n v="1.636643204790958"/>
    <m/>
    <n v="5156.8835342857155"/>
    <n v="12372.879166666666"/>
    <n v="12510"/>
    <n v="7171"/>
    <n v="2.4258837565027092"/>
    <n v="0.57957407515294712"/>
    <n v="4.1856319330061975"/>
    <n v="157945.4357571431"/>
    <n v="153166.125"/>
    <n v="173696.04929299999"/>
    <n v="86391.389141000007"/>
    <n v="1.099721865721242"/>
    <n v="0.56403717950689169"/>
    <n v="2.0105713198975121"/>
  </r>
  <r>
    <d v="2024-07-06T00:00:00"/>
    <s v="T-14"/>
    <x v="52"/>
    <s v="T-14PANIndi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7"/>
    <s v="T-14Panjim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8"/>
    <s v="T-14Patn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9"/>
    <s v="T-14Pune"/>
    <n v="447616.3042857144"/>
    <n v="330916.66666666669"/>
    <n v="781372"/>
    <n v="366947"/>
    <n v="1.745628996349625"/>
    <n v="0.34723093798225263"/>
    <n v="0.19891451087737727"/>
    <n v="303116.71578571433"/>
    <n v="134688.88888888888"/>
    <n v="663648"/>
    <n v="268323"/>
    <n v="2.1894140621039191"/>
    <n v="1.9921687840290383"/>
    <n v="0.90990955914234983"/>
    <n v="3.8064943044826506E-3"/>
    <n v="7.0789473684210527E-3"/>
    <n v="7.0171442027612968E-3"/>
    <n v="5.7010957985758164E-3"/>
    <n v="1.2308413067737329"/>
    <n v="6.3218332913623767E-3"/>
    <n v="194.69689408853145"/>
    <n v="0.67717979189657562"/>
    <n v="0.40701754385964906"/>
    <n v="0.84933680756413077"/>
    <n v="0.73123094070805861"/>
    <m/>
    <n v="1.7965587767396269"/>
    <m/>
    <n v="1703.848912857145"/>
    <n v="2342.541666666667"/>
    <n v="5483"/>
    <n v="2092"/>
    <n v="3.2180083331483211"/>
    <n v="0.89304708205119077"/>
    <n v="3.6034027744170607"/>
    <n v="53307.789578571399"/>
    <n v="28998.75"/>
    <n v="57491.481285000002"/>
    <n v="17099.952567"/>
    <n v="1.0784818079966001"/>
    <n v="0.58967895398939607"/>
    <n v="3.3620842548972201"/>
  </r>
  <r>
    <d v="2024-07-06T00:00:00"/>
    <s v="T-14"/>
    <x v="53"/>
    <s v="T-14Punjab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1"/>
    <s v="T-14Ranch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4"/>
    <s v="T-14TamilNadu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3"/>
    <s v="T-14Thiruvananthapuram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5"/>
    <s v="T-14UP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5"/>
    <s v="T-14Varanas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6"/>
    <s v="T-14Vizag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7"/>
    <s v="T-14Vijaywad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6"/>
    <s v="T-14C1,C2&amp;Metros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7"/>
    <s v="T-14Bhubaneswar,Lucknow"/>
    <n v="291833.53999999998"/>
    <n v="314661.43762692827"/>
    <n v="695537"/>
    <n v="477141"/>
    <n v="2.3833346914134683"/>
    <n v="0"/>
    <n v="0"/>
    <n v="185522.75042857102"/>
    <n v="128072.72549025851"/>
    <n v="588156"/>
    <n v="341861"/>
    <n v="3.1702634778824534"/>
    <n v="2.6692724675871968"/>
    <n v="0.8419718065105779"/>
    <n v="4.0000000000000036E-3"/>
    <n v="7.0789473684210518E-3"/>
    <n v="4.2039460158122431E-3"/>
    <n v="7.0126021448586474E-3"/>
    <n v="0.59948446082805429"/>
    <n v="1.0633651283215436E-2"/>
    <n v="56.376163263347145"/>
    <n v="0.63571428571428434"/>
    <n v="0.40701754385964911"/>
    <n v="0.84561425200959839"/>
    <n v="0.71647793838718532"/>
    <m/>
    <n v="1.760312176209895"/>
    <m/>
    <n v="1167.334160000001"/>
    <n v="2227.4717558327288"/>
    <n v="2924"/>
    <n v="3346"/>
    <n v="2.5048525950786855"/>
    <n v="1.502151482387311"/>
    <n v="1.6675099844776111"/>
    <n v="23138.230671428501"/>
    <n v="27574.278613096605"/>
    <n v="22496.224102"/>
    <n v="16984.707028000001"/>
    <n v="0.97225342859852881"/>
    <n v="0.61596197189118806"/>
    <n v="1.3244988014755881"/>
  </r>
  <r>
    <d v="2024-07-06T00:00:00"/>
    <s v="T-14"/>
    <x v="40"/>
    <s v="T-14Chandigarh,Jaipur"/>
    <n v="295645.52906619303"/>
    <n v="468105.42102147231"/>
    <n v="674120"/>
    <n v="615625"/>
    <n v="2.2801630118650267"/>
    <n v="0"/>
    <n v="0"/>
    <n v="187946.08633493699"/>
    <n v="190527.11873154662"/>
    <n v="563839"/>
    <n v="426623"/>
    <n v="3.0000039425944083"/>
    <n v="2.2391720550874088"/>
    <n v="0.74638970412517835"/>
    <n v="4.0000000000000062E-3"/>
    <n v="7.0789473684210536E-3"/>
    <n v="4.7765976384026585E-3"/>
    <n v="7.6036548223350252E-3"/>
    <n v="0.62819759050237911"/>
    <n v="9.9998841922945367E-3"/>
    <n v="62.820486559878368"/>
    <n v="0.63571428571428568"/>
    <n v="0.40701754385964911"/>
    <n v="0.8364074645463716"/>
    <n v="0.69299167512690352"/>
    <m/>
    <n v="1.7026088569928233"/>
    <m/>
    <n v="1182.582116264774"/>
    <n v="3313.6936382835806"/>
    <n v="3220"/>
    <n v="4681"/>
    <n v="2.7228553144118908"/>
    <n v="1.4126230457516444"/>
    <n v="1.9275172683899426"/>
    <n v="23440.466947391"/>
    <n v="41020.817157934289"/>
    <n v="21819.079311999998"/>
    <n v="25247.040964"/>
    <n v="0.93082955049359772"/>
    <n v="0.61546899143418676"/>
    <n v="0.8642232308773149"/>
  </r>
  <r>
    <d v="2024-07-06T00:00:00"/>
    <s v="T-14"/>
    <x v="58"/>
    <s v="T-14Coimbatore,Vizag"/>
    <n v="136006.1800000002"/>
    <n v="213060.42508333334"/>
    <n v="265950"/>
    <n v="278780"/>
    <n v="1.955425849031269"/>
    <n v="0"/>
    <n v="0"/>
    <n v="86461.071571428693"/>
    <n v="86719.330911111116"/>
    <n v="221503"/>
    <n v="199162"/>
    <n v="2.5618812718161625"/>
    <n v="2.296627498246552"/>
    <n v="0.89646133234676895"/>
    <n v="3.999999999999994E-3"/>
    <n v="7.0789473684210527E-3"/>
    <n v="4.0383530738860689E-3"/>
    <n v="6.0836501901140681E-3"/>
    <n v="0.66380428652002266"/>
    <n v="7.9601831233400162E-3"/>
    <n v="83.390579869159694"/>
    <n v="0.63571428571428568"/>
    <n v="0.40701754385964917"/>
    <n v="0.83287460048881368"/>
    <n v="0.71440562450677958"/>
    <m/>
    <n v="1.7552207153830359"/>
    <m/>
    <n v="544.02472"/>
    <n v="1508.2435354583333"/>
    <n v="1074"/>
    <n v="1696"/>
    <n v="1.9741749970479283"/>
    <n v="1.1244868352673629"/>
    <n v="1.7556230407788989"/>
    <n v="10783.34712857144"/>
    <n v="18670.821461250001"/>
    <n v="11057.573339"/>
    <n v="11083.185364000001"/>
    <n v="1.0254305279389526"/>
    <n v="0.59360994838938319"/>
    <n v="0.99768910974969416"/>
  </r>
  <r>
    <d v="2024-07-06T00:00:00"/>
    <s v="T-14"/>
    <x v="42"/>
    <s v="T-14Indore,Patna"/>
    <n v="302099.99999999901"/>
    <n v="204213.78916666668"/>
    <n v="773711"/>
    <n v="322345"/>
    <n v="2.5611089043363209"/>
    <n v="0"/>
    <n v="0"/>
    <n v="192049.285714286"/>
    <n v="83118.594888888882"/>
    <n v="642870"/>
    <n v="243241"/>
    <n v="3.3474219787331325"/>
    <n v="2.9264330120734026"/>
    <n v="0.87423486810615447"/>
    <n v="4.0000000000000192E-3"/>
    <n v="7.0789473684210518E-3"/>
    <n v="4.2767906879959058E-3"/>
    <n v="6.9490763002373231E-3"/>
    <n v="0.6154473635366251"/>
    <n v="1.0968896905251831E-2"/>
    <n v="56.108409884129117"/>
    <n v="0.63571428571428878"/>
    <n v="0.40701754385964906"/>
    <n v="0.83089163783376485"/>
    <n v="0.75459833408304766"/>
    <m/>
    <n v="1.8539700449454191"/>
    <m/>
    <n v="1208.4000000000019"/>
    <n v="1445.6186654166665"/>
    <n v="3309"/>
    <n v="2240"/>
    <n v="2.73833167825223"/>
    <n v="1.5495095999984001"/>
    <n v="1.7672247259746292"/>
    <n v="23952.214285714301"/>
    <n v="17895.576787500002"/>
    <n v="23268.676289999999"/>
    <n v="10631.233687"/>
    <n v="0.97146242983798037"/>
    <n v="0.59407046854314749"/>
    <n v="2.1887089471519392"/>
  </r>
  <r>
    <d v="2024-07-06T00:00:00"/>
    <s v="T-14"/>
    <x v="43"/>
    <s v="T-14ROC1"/>
    <n v="2677472.509228575"/>
    <n v="300327.58373333327"/>
    <n v="3225865"/>
    <n v="630425"/>
    <n v="1.1276695300980815"/>
    <n v="0"/>
    <n v="0"/>
    <n v="691854.31796333357"/>
    <n v="157671.98145999998"/>
    <n v="1052629"/>
    <n v="416058"/>
    <n v="1.2583232377619233"/>
    <n v="2.6387567159834946"/>
    <n v="2.097042029261762"/>
    <n v="1.5615834348355669E-2"/>
    <n v="0"/>
    <n v="4.2367259586514709E-2"/>
    <n v="0"/>
    <m/>
    <n v="0"/>
    <m/>
    <n v="0.20002436053593156"/>
    <n v="0.52500000000000002"/>
    <n v="0.22319952278832964"/>
    <n v="0.65996430979101395"/>
    <m/>
    <n v="1.2570748757924075"/>
    <m/>
    <n v="34798.771428571497"/>
    <n v="0"/>
    <n v="106466"/>
    <n v="0"/>
    <n v="3.0594758271433169"/>
    <n v="0"/>
    <m/>
    <n v="255889.2542294288"/>
    <n v="39042.585885333327"/>
    <n v="248924.14063464417"/>
    <n v="37391.767727999999"/>
    <n v="1.0298557386735756"/>
    <n v="0.95771749949704355"/>
    <n v="5.3794522729402683"/>
  </r>
  <r>
    <d v="2024-07-06T00:00:00"/>
    <s v="T-14"/>
    <x v="59"/>
    <s v="T-14Thane&amp;Nagpur"/>
    <n v="372006.10471269197"/>
    <n v="589009.66579509573"/>
    <n v="688339"/>
    <n v="702827"/>
    <n v="1.8503432908221182"/>
    <n v="0"/>
    <n v="0"/>
    <n v="236489.5951387829"/>
    <n v="239737.26748151262"/>
    <n v="571221"/>
    <n v="509148"/>
    <n v="2.4154170489605744"/>
    <n v="2.1237749364072611"/>
    <n v="0.87925807152896618"/>
    <n v="4.0000000000000053E-3"/>
    <n v="7.0789473684210501E-3"/>
    <n v="4.5021421131157761E-3"/>
    <n v="6.2888875925369968E-3"/>
    <n v="0.71588846944226736"/>
    <n v="7.5041213356550019E-3"/>
    <n v="95.39937288071323"/>
    <n v="0.63571428571428612"/>
    <n v="0.40701754385964906"/>
    <n v="0.82985418521978271"/>
    <n v="0.72442862895136362"/>
    <m/>
    <n v="1.7798462004408506"/>
    <m/>
    <n v="1488.02441885077"/>
    <n v="4169.568423654755"/>
    <n v="3099"/>
    <n v="4420"/>
    <n v="2.0826271133328698"/>
    <n v="1.060061750018179"/>
    <n v="1.9646281108597257"/>
    <n v="29494.769730791901"/>
    <n v="51615.847028886012"/>
    <n v="28639.244914999999"/>
    <n v="30530.157177000001"/>
    <n v="0.97099401610520963"/>
    <n v="0.59148805908220914"/>
    <n v="0.93806411637393972"/>
  </r>
  <r>
    <d v="2024-07-06T00:00:00"/>
    <s v="T-14"/>
    <x v="60"/>
    <s v="T-14C1Geos"/>
    <n v="366428.571428572"/>
    <n v="10291529.33"/>
    <n v="396782"/>
    <n v="33482015"/>
    <n v="1.082835867446392"/>
    <n v="3.3150885963682577"/>
    <n v="3.06148761417194"/>
    <n v="311464.28571428597"/>
    <n v="133333.33333333334"/>
    <n v="327185"/>
    <n v="261677"/>
    <n v="1.050473569544776"/>
    <n v="1.9625774999999999"/>
    <n v="1.8682788000563262"/>
    <n v="0.01"/>
    <n v="3.0000000000000001E-3"/>
    <n v="2.4590329198401137E-2"/>
    <n v="1.1673085479856848E-2"/>
    <n v="2.1065834942127655"/>
    <n v="6.7212556812094135E-2"/>
    <n v="31.342112160710268"/>
    <n v="0.84999999999999942"/>
    <n v="0.40000000000000008"/>
    <n v="0.82459637785988271"/>
    <n v="0.55709976091783708"/>
    <m/>
    <n v="1.3927494022945925"/>
    <m/>
    <n v="3664.2857142857201"/>
    <n v="252512"/>
    <n v="9757"/>
    <n v="691720"/>
    <n v="2.6627290448343039"/>
    <n v="8.211446356436273"/>
    <n v="0.32427040612001456"/>
    <n v="43971.428571428602"/>
    <n v="797362.33333333337"/>
    <n v="47613.84"/>
    <n v="756694"/>
    <n v="1.0828358674463929"/>
    <n v="2.2433943582760216"/>
    <n v="6.2923506727950787E-2"/>
  </r>
  <r>
    <d v="2024-07-07T00:00:00"/>
    <s v="T-13"/>
    <x v="46"/>
    <s v="T-13AP+TG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7"/>
    <s v="T-13Ahemdabad,Gandhinagar,Surat,Vadodara"/>
    <n v="421300.42431608198"/>
    <m/>
    <n v="800806"/>
    <n v="0"/>
    <n v="1.9007956170468814"/>
    <n v="0"/>
    <n v="0"/>
    <n v="267826.69831522339"/>
    <n v="0"/>
    <n v="651585"/>
    <n v="0"/>
    <n v="2.4328605180096923"/>
    <n v="0"/>
    <n v="0"/>
    <n v="4.0000000000000096E-3"/>
    <n v="0"/>
    <n v="5.024937375594089E-3"/>
    <n v="0"/>
    <n v="1.2562343438985193"/>
    <n v="0"/>
    <n v="0"/>
    <n v="0.63571428571428534"/>
    <n v="0"/>
    <n v="0.81366148605280175"/>
    <n v="0"/>
    <n v="1.2799169443527225"/>
    <n v="0"/>
    <n v="0"/>
    <n v="1685.2016972643319"/>
    <n v="0"/>
    <n v="4024"/>
    <n v="0"/>
    <n v="2.3878447348660701"/>
    <n v="0"/>
    <n v="0"/>
    <n v="33403.105070775098"/>
    <n v="0"/>
    <n v="31026.544296"/>
    <n v="0"/>
    <n v="0.92885210013441566"/>
    <n v="0"/>
    <n v="0"/>
  </r>
  <r>
    <d v="2024-07-07T00:00:00"/>
    <s v="T-13"/>
    <x v="2"/>
    <s v="T-13Bangalore"/>
    <n v="929894.66423389595"/>
    <n v="1849455.7870370368"/>
    <n v="1122132"/>
    <n v="1882391"/>
    <n v="1.2067302277989529"/>
    <n v="0.8777045473090328"/>
    <n v="0.72734114642171921"/>
    <n v="625517.607455955"/>
    <n v="1032318.6689814815"/>
    <n v="958762"/>
    <n v="1141962"/>
    <n v="1.532749819624398"/>
    <n v="1.106210741230415"/>
    <n v="0.72171643869545066"/>
    <n v="3.8275130824994711E-3"/>
    <n v="5.6871080319047815E-3"/>
    <n v="4.00309411014034E-3"/>
    <n v="7.486223637915821E-3"/>
    <n v="1.0458733971266296"/>
    <n v="1.316349820667722"/>
    <n v="1.258612968151005"/>
    <n v="0.67267576803582874"/>
    <n v="0.55817428900819055"/>
    <n v="0.85441106750364482"/>
    <n v="0.60665504669327464"/>
    <n v="1.2701677510971918"/>
    <n v="1.0868559491896852"/>
    <n v="0.85567906148683204"/>
    <n v="3559.1839927016899"/>
    <n v="10518.054861111112"/>
    <n v="4492"/>
    <n v="14092"/>
    <n v="1.2620870427634825"/>
    <n v="1.3397914525149512"/>
    <n v="1.0615681859638826"/>
    <n v="106722.83644951781"/>
    <n v="185653.22337962961"/>
    <n v="88436.981877000013"/>
    <n v="135678.75516"/>
    <n v="0.82866033942822159"/>
    <n v="0.73081820336919101"/>
    <n v="0.88192733330698314"/>
  </r>
  <r>
    <d v="2024-07-07T00:00:00"/>
    <s v="T-13"/>
    <x v="3"/>
    <s v="T-13Bharuc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"/>
    <s v="T-13Bhop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"/>
    <s v="T-13Bhubaneswa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6"/>
    <s v="T-13Chandigar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7"/>
    <s v="T-13Chennai"/>
    <n v="419888.57285714202"/>
    <n v="997194.02777777775"/>
    <n v="661468"/>
    <n v="850048"/>
    <n v="1.5753417519772566"/>
    <n v="0.40703394750755667"/>
    <n v="0.25837818809580632"/>
    <n v="296648.14407142799"/>
    <n v="650384.3680555555"/>
    <n v="528988"/>
    <n v="538119"/>
    <n v="1.7832169544018062"/>
    <n v="0.8273861218540759"/>
    <n v="0.46398511398834752"/>
    <n v="3.6697014831496171E-3"/>
    <n v="4.8211935518511183E-3"/>
    <n v="4.1574195577110309E-3"/>
    <n v="7.2678248757717208E-3"/>
    <n v="1.1329040187058532"/>
    <n v="1.5074741965049729"/>
    <n v="1.3306283423965619"/>
    <n v="0.70649253932508449"/>
    <n v="0.65221446372369574"/>
    <n v="0.79971820254343373"/>
    <n v="0.6330454280228881"/>
    <n v="1.1319556230663217"/>
    <n v="0.970609306038131"/>
    <n v="0.85746233002392414"/>
    <n v="1540.8657185714301"/>
    <n v="4807.6654166666667"/>
    <n v="2750"/>
    <n v="6178"/>
    <n v="1.7847110016501531"/>
    <n v="1.285031187607776"/>
    <n v="0.72002200155634699"/>
    <n v="61821.386121428666"/>
    <n v="108011.58680555555"/>
    <n v="89682.675050999998"/>
    <n v="67427.165335999991"/>
    <n v="1.450673960542499"/>
    <n v="0.62425863122799607"/>
    <n v="0.4303231795754755"/>
  </r>
  <r>
    <d v="2024-07-07T00:00:00"/>
    <s v="T-13"/>
    <x v="8"/>
    <s v="T-13Coimbat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8"/>
    <s v="T-13DehraDun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9"/>
    <s v="T-13DelhiNCR"/>
    <n v="1845566.7642857169"/>
    <n v="3069161.0648148148"/>
    <n v="2279371"/>
    <n v="3089618"/>
    <n v="1.2350520415240447"/>
    <n v="0.64399660765674283"/>
    <n v="0.52143277044589631"/>
    <n v="1251282.4639285719"/>
    <n v="1705257.7384259263"/>
    <n v="1814037"/>
    <n v="1781361"/>
    <n v="1.4497422063317211"/>
    <n v="1.0446285976947522"/>
    <n v="0.72056162339232244"/>
    <n v="3.8026965096401443E-3"/>
    <n v="5.7107163242024203E-3"/>
    <n v="4.9276752226820467E-3"/>
    <n v="8.0511571333414036E-3"/>
    <n v="1.2958371014331516"/>
    <n v="1.4098331411105169"/>
    <n v="1.0879709645226932"/>
    <n v="0.67799360507711093"/>
    <n v="0.5556103776941459"/>
    <n v="0.79584981997226423"/>
    <n v="0.57656351044044929"/>
    <n v="1.1738308650886893"/>
    <n v="1.0377119175370006"/>
    <n v="0.88403870472309987"/>
    <n v="7018.1302928571504"/>
    <n v="17527.108194444445"/>
    <n v="11232"/>
    <n v="24875"/>
    <n v="1.6004262576076145"/>
    <n v="1.4192301276421977"/>
    <n v="0.88678258113792974"/>
    <n v="221235.21353571391"/>
    <n v="307426.63310185185"/>
    <n v="239907.28190100001"/>
    <n v="237385.02914500001"/>
    <n v="1.0843991698558055"/>
    <n v="0.77216806738521337"/>
    <n v="0.71206995435812614"/>
  </r>
  <r>
    <d v="2024-07-07T00:00:00"/>
    <s v="T-13"/>
    <x v="11"/>
    <s v="T-13Durga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0"/>
    <s v="T-13GujaratC1"/>
    <m/>
    <n v="667059.00516713015"/>
    <m/>
    <n v="981279"/>
    <m/>
    <n v="0.57017789024436305"/>
    <m/>
    <m/>
    <n v="271504.71789258631"/>
    <m/>
    <n v="587077"/>
    <m/>
    <n v="2.1623086499449395"/>
    <m/>
    <m/>
    <n v="7.0789473684210527E-3"/>
    <m/>
    <n v="6.8787775953627868E-3"/>
    <m/>
    <n v="0.97172322908470599"/>
    <m/>
    <m/>
    <n v="0.40701754385964911"/>
    <m/>
    <n v="0.5982773502744887"/>
    <m/>
    <n v="1.4699055588640455"/>
    <m/>
    <m/>
    <n v="4722.0755892094212"/>
    <m/>
    <n v="6750"/>
    <m/>
    <n v="1.429456151744936"/>
    <m/>
    <m/>
    <n v="58455.433873856397"/>
    <m/>
    <n v="51136.762405999994"/>
    <m/>
    <n v="0.87479912502831314"/>
    <m/>
  </r>
  <r>
    <d v="2024-07-07T00:00:00"/>
    <s v="T-13"/>
    <x v="13"/>
    <s v="T-13Guwahat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4"/>
    <s v="T-13Hyderabad"/>
    <n v="839343.29428571393"/>
    <n v="1924360.4629629629"/>
    <n v="1113840"/>
    <n v="1469220"/>
    <n v="1.3270374679622412"/>
    <n v="0.94796286787339801"/>
    <n v="0.71434521689056851"/>
    <n v="586820.37157142907"/>
    <n v="1221255.6990740742"/>
    <n v="947680"/>
    <n v="896368"/>
    <n v="1.6149405267956793"/>
    <n v="0.73397241927272394"/>
    <n v="0.45448882302127364"/>
    <n v="3.7040027650460487E-3"/>
    <n v="4.9831155545519623E-3"/>
    <n v="5.4334554334554332E-3"/>
    <n v="7.041151086971318E-3"/>
    <n v="1.4669145187281964"/>
    <n v="1.413001767647027"/>
    <n v="0.96324751688468435"/>
    <n v="0.69914226463299101"/>
    <n v="0.63462938601102359"/>
    <n v="0.85082238023414491"/>
    <n v="0.61009787506295854"/>
    <n v="1.2169517182325933"/>
    <n v="0.96134513861348525"/>
    <n v="0.78996160998865983"/>
    <n v="3108.9298828571436"/>
    <n v="9589.3105555555558"/>
    <n v="6052"/>
    <n v="10345"/>
    <n v="1.9466505286501155"/>
    <n v="1.0788053989978077"/>
    <n v="0.55418544988960816"/>
    <n v="117656.26744285729"/>
    <n v="205583.47453703702"/>
    <n v="153993.538634"/>
    <n v="92722.297694000008"/>
    <n v="1.3088426310038332"/>
    <n v="0.45102018974436375"/>
    <n v="0.34459466635683172"/>
  </r>
  <r>
    <d v="2024-07-07T00:00:00"/>
    <s v="T-13"/>
    <x v="15"/>
    <s v="T-13Imph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6"/>
    <s v="T-13Ind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7"/>
    <s v="T-13Jai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8"/>
    <s v="T-13Kan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9"/>
    <s v="T-13Kochi"/>
    <n v="57670.491000000002"/>
    <n v="91311.610749999993"/>
    <n v="102149"/>
    <n v="162047"/>
    <n v="1.771252476418139"/>
    <n v="1.1039250638660234"/>
    <n v="0.62324545967517964"/>
    <n v="36661.954992857209"/>
    <n v="37165.427533333328"/>
    <n v="86536"/>
    <n v="101422"/>
    <n v="2.3603760360531694"/>
    <n v="2.7289340317432256"/>
    <n v="1.1561437627143212"/>
    <n v="4.0000000000000001E-3"/>
    <n v="7.0789473684210518E-3"/>
    <n v="3.8864795543764501E-3"/>
    <n v="6.751127759230347E-3"/>
    <n v="0.97161988859411252"/>
    <n v="0.9536909102258484"/>
    <n v="0.98154733288322604"/>
    <n v="0.63571428571428679"/>
    <n v="0.40701754385964911"/>
    <n v="0.84715464664362838"/>
    <n v="0.62588014588360164"/>
    <n v="1.3326028149450311"/>
    <n v="1.5377227722140212"/>
    <n v="1.1539243013511502"/>
    <n v="230.68196399999999"/>
    <n v="646.39008662499987"/>
    <n v="397"/>
    <n v="1094"/>
    <n v="1.7209841338094383"/>
    <n v="1.6924764513517034"/>
    <n v="0.98343524388302617"/>
    <n v="4572.4460721428604"/>
    <n v="8001.7806262499998"/>
    <n v="4157.4053960000001"/>
    <n v="6711.5635069999998"/>
    <n v="0.90923005551198266"/>
    <n v="0.8387587488942877"/>
    <n v="0.92249342595916173"/>
  </r>
  <r>
    <d v="2024-07-07T00:00:00"/>
    <s v="T-13"/>
    <x v="20"/>
    <s v="T-13Kolkata"/>
    <n v="363794.43857142801"/>
    <n v="874122.08333333326"/>
    <n v="518956"/>
    <n v="600512"/>
    <n v="1.4265088879254741"/>
    <n v="0.26999638063708287"/>
    <n v="0.18927073144965112"/>
    <n v="257925.27278571401"/>
    <n v="575091.27083333326"/>
    <n v="434246"/>
    <n v="386268"/>
    <n v="1.6836116729079682"/>
    <n v="0.671663820318956"/>
    <n v="0.39894224489358915"/>
    <n v="3.6580639356118098E-3"/>
    <n v="4.7687746705861551E-3"/>
    <n v="4.4416096933073326E-3"/>
    <n v="6.8558163700309068E-3"/>
    <n v="1.2141968460604489"/>
    <n v="1.4376473714133828"/>
    <n v="1.1840315481611863"/>
    <n v="0.70898629951175718"/>
    <n v="0.65790726695784763"/>
    <n v="0.8367684350889093"/>
    <n v="0.64323110945326656"/>
    <n v="1.1802321648036771"/>
    <n v="0.97769266545353206"/>
    <n v="0.8283901206981289"/>
    <n v="1330.7833157142868"/>
    <n v="4168.49125"/>
    <n v="2305"/>
    <n v="4117"/>
    <n v="1.7320625925963089"/>
    <n v="0.98764750915574073"/>
    <n v="0.57021467548426596"/>
    <n v="54433.414992857208"/>
    <n v="95100.760416666657"/>
    <n v="65336.752328999995"/>
    <n v="42157.158553000001"/>
    <n v="1.2003059579777151"/>
    <n v="0.44328939504054532"/>
    <n v="0.36931366714816843"/>
  </r>
  <r>
    <d v="2024-07-07T00:00:00"/>
    <s v="T-13"/>
    <x v="21"/>
    <s v="T-13Lucknow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2"/>
    <s v="T-13Madura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1"/>
    <s v="T-13Maharashtra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4"/>
    <s v="T-13Metros"/>
    <n v="3406777.9761904804"/>
    <n v="1304666.6666666667"/>
    <n v="5440237"/>
    <n v="2165032"/>
    <n v="1.5968862773039791"/>
    <n v="3.0349143157525846"/>
    <n v="1.900520005016529"/>
    <n v="1180462.5000000009"/>
    <n v="784700.00000000012"/>
    <n v="3126944"/>
    <n v="1616185"/>
    <n v="2.6489143026567956"/>
    <n v="2.0596215114056324"/>
    <n v="0.77753421820399504"/>
    <n v="1.1284898260418173E-2"/>
    <n v="0"/>
    <n v="1.7057161296465576E-2"/>
    <n v="0"/>
    <n v="1.5115033297458815"/>
    <n v="0"/>
    <n v="0"/>
    <n v="0.34650408927441023"/>
    <n v="0.60145631067961169"/>
    <n v="0.57478084134937502"/>
    <n v="0.74649474003155614"/>
    <n v="1.6587995903684225"/>
    <n v="1.2411454111904807"/>
    <n v="0.74821902440596821"/>
    <n v="38445.142857142899"/>
    <n v="0"/>
    <n v="92795"/>
    <n v="0"/>
    <n v="2.4136989253704697"/>
    <n v="0"/>
    <n v="0"/>
    <n v="337945.92857142905"/>
    <n v="178473.33333333334"/>
    <n v="316484.49445020873"/>
    <n v="189422.52187"/>
    <n v="0.93649447350366832"/>
    <n v="1.0613491569422135"/>
    <n v="1.1333213243335345"/>
  </r>
  <r>
    <d v="2024-07-07T00:00:00"/>
    <s v="T-13"/>
    <x v="25"/>
    <s v="T-13Mumbai"/>
    <n v="1350994.5114285741"/>
    <n v="2364495.6481481483"/>
    <n v="1624422"/>
    <n v="1653449"/>
    <n v="1.2023897849017144"/>
    <n v="0.58304849263563419"/>
    <n v="0.48490805557142491"/>
    <n v="911795.33471428708"/>
    <n v="1235558.1064814816"/>
    <n v="1167665"/>
    <n v="1049753"/>
    <n v="1.2806218188930416"/>
    <n v="0.84961847969206261"/>
    <n v="0.66344213971495924"/>
    <n v="3.8171017651527708E-3"/>
    <n v="6.0151690793976767E-3"/>
    <n v="4.754306454849787E-3"/>
    <n v="6.1150963833780181E-3"/>
    <n v="1.2455278238198888"/>
    <n v="1.0166125511455029"/>
    <n v="0.81621022967409151"/>
    <n v="0.67490676461011878"/>
    <n v="0.52254615374283286"/>
    <n v="0.71881875522493544"/>
    <n v="0.63488683352192898"/>
    <n v="1.0650637879443745"/>
    <n v="1.2149870953492536"/>
    <n v="1.1407646275292473"/>
    <n v="5156.8835342857155"/>
    <n v="14222.841111111111"/>
    <n v="7723"/>
    <n v="10111"/>
    <n v="1.4976099321718965"/>
    <n v="0.71089875229648214"/>
    <n v="0.47468886058034288"/>
    <n v="157945.4357571431"/>
    <n v="230247.8726851852"/>
    <n v="205088.143148"/>
    <n v="132201.44410300002"/>
    <n v="1.2984746419854989"/>
    <n v="0.57417010008060865"/>
    <n v="0.4421881502457719"/>
  </r>
  <r>
    <d v="2024-07-07T00:00:00"/>
    <s v="T-13"/>
    <x v="52"/>
    <s v="T-13PANIndi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7"/>
    <s v="T-13Panji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8"/>
    <s v="T-13Patn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9"/>
    <s v="T-13Pune"/>
    <n v="447616.3042857144"/>
    <n v="675637.17592592596"/>
    <n v="723202"/>
    <n v="648706"/>
    <n v="1.6156739445719088"/>
    <n v="0.61385102713665785"/>
    <n v="0.37993496719989789"/>
    <n v="303116.71578571433"/>
    <n v="427701.32175925927"/>
    <n v="610057"/>
    <n v="456348"/>
    <n v="2.0126141787286795"/>
    <n v="1.0669782317316876"/>
    <n v="0.53014544119214757"/>
    <n v="3.8064943044826506E-3"/>
    <n v="4.9978055008841789E-3"/>
    <n v="4.7082281299000829E-3"/>
    <n v="5.1363791918064578E-3"/>
    <n v="1.236893517574825"/>
    <n v="1.027726907519263"/>
    <n v="0.83089359990690659"/>
    <n v="0.67717979189657562"/>
    <n v="0.63303402624806226"/>
    <n v="0.8435499348729677"/>
    <n v="0.70347430114720688"/>
    <n v="1.2456809033099463"/>
    <n v="1.1112740737123374"/>
    <n v="0.89210171783121073"/>
    <n v="1703.848912857145"/>
    <n v="3376.7031944444443"/>
    <n v="3405"/>
    <n v="3332"/>
    <n v="1.9984166285555414"/>
    <n v="0.98676128997123802"/>
    <n v="0.49377155687724167"/>
    <n v="53307.789578571399"/>
    <n v="72088.813657407416"/>
    <n v="55968.818209999998"/>
    <n v="45444.342325999998"/>
    <n v="1.0499181949292131"/>
    <n v="0.63039381591113763"/>
    <n v="0.60042184139273791"/>
  </r>
  <r>
    <d v="2024-07-07T00:00:00"/>
    <s v="T-13"/>
    <x v="53"/>
    <s v="T-13Punjab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1"/>
    <s v="T-13Ranch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4"/>
    <s v="T-13TamilNadu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3"/>
    <s v="T-13Thiruvananthapura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5"/>
    <s v="T-13UP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5"/>
    <s v="T-13Varanas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6"/>
    <s v="T-13Vizag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7"/>
    <s v="T-13Vijaywad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6"/>
    <s v="T-13C1,C2&amp;Metros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7"/>
    <s v="T-13Bhubaneswar,Lucknow"/>
    <n v="291833.53999999998"/>
    <n v="314661.43762692827"/>
    <n v="655838"/>
    <n v="541442"/>
    <n v="2.2473016638183534"/>
    <n v="0"/>
    <n v="0"/>
    <n v="185522.75042857102"/>
    <n v="128072.72549025851"/>
    <n v="552484"/>
    <n v="353092"/>
    <n v="2.9779851728357944"/>
    <n v="2.7569648311018176"/>
    <n v="0.92578192002094162"/>
    <n v="4.0000000000000036E-3"/>
    <n v="7.0789473684210518E-3"/>
    <n v="4.1458408936353181E-3"/>
    <n v="7.4763317215879076E-3"/>
    <n v="1.0364602234088287"/>
    <n v="1.0561360796295187"/>
    <n v="1.0189837060567339"/>
    <n v="0.63571428571428434"/>
    <n v="0.40701754385964911"/>
    <n v="0.84240925350467644"/>
    <n v="0.65213263839894209"/>
    <n v="1.3251381515803928"/>
    <n v="1.6022224305491251"/>
    <n v="1.2090984088249777"/>
    <n v="1167.334160000001"/>
    <n v="2227.4717558327288"/>
    <n v="2719"/>
    <n v="4048"/>
    <n v="2.329238784548203"/>
    <n v="1.8173069936353361"/>
    <n v="0.78021498083024365"/>
    <n v="23138.230671428501"/>
    <n v="27574.278613096605"/>
    <n v="21014.565976999998"/>
    <n v="22987.15191"/>
    <n v="0.90821836273545142"/>
    <n v="0.83364472494602582"/>
    <n v="0.91789018935400268"/>
  </r>
  <r>
    <d v="2024-07-07T00:00:00"/>
    <s v="T-13"/>
    <x v="40"/>
    <s v="T-13Chandigarh,Jaipur"/>
    <n v="295645.52906619303"/>
    <n v="468105.42102147231"/>
    <n v="635565"/>
    <n v="694390"/>
    <n v="2.1497534632350259"/>
    <n v="0"/>
    <n v="0"/>
    <n v="187946.08633493699"/>
    <n v="190527.11873154662"/>
    <n v="523305"/>
    <n v="427928"/>
    <n v="2.7843357113987626"/>
    <n v="2.2460214737354636"/>
    <n v="0.80666331453513307"/>
    <n v="4.0000000000000062E-3"/>
    <n v="7.0789473684210527E-3"/>
    <n v="5.2598868723104635E-3"/>
    <n v="8.6305966387764804E-3"/>
    <n v="1.3149717180776139"/>
    <n v="1.2191920902360827"/>
    <n v="0.92716221457480952"/>
    <n v="0.63571428571428568"/>
    <n v="0.40701754385964911"/>
    <n v="0.82336975761723818"/>
    <n v="0.6162646351473956"/>
    <n v="1.2951883827686894"/>
    <n v="1.5140984570431704"/>
    <n v="1.1690179414723616"/>
    <n v="1182.582116264774"/>
    <n v="3313.6936382835802"/>
    <n v="3343"/>
    <n v="5993"/>
    <n v="2.8268650049934627"/>
    <n v="1.8085558455863291"/>
    <n v="0.63977439403425329"/>
    <n v="23440.466947391"/>
    <n v="41020.817157934289"/>
    <n v="21696.945819"/>
    <n v="33495.511809000003"/>
    <n v="0.92561918103832574"/>
    <n v="0.81654911163858346"/>
    <n v="0.88216528823723006"/>
  </r>
  <r>
    <d v="2024-07-07T00:00:00"/>
    <s v="T-13"/>
    <x v="58"/>
    <s v="T-13Coimbatore,Vizag"/>
    <n v="136006.1800000002"/>
    <n v="213060.42508333334"/>
    <n v="241696"/>
    <n v="324313"/>
    <n v="1.7770957172681392"/>
    <n v="0"/>
    <n v="0"/>
    <n v="86461.071571428693"/>
    <n v="86719.330911111116"/>
    <n v="197942"/>
    <n v="197405"/>
    <n v="2.2893771312615852"/>
    <n v="2.2763667330683592"/>
    <n v="0.99431705767670686"/>
    <n v="3.999999999999994E-3"/>
    <n v="7.0789473684210518E-3"/>
    <n v="4.120879120879121E-3"/>
    <n v="8.7446386669667881E-3"/>
    <n v="1.0302197802197819"/>
    <n v="1.2353021165231894"/>
    <n v="1.1990665877718407"/>
    <n v="0.63571428571428568"/>
    <n v="0.40701754385964917"/>
    <n v="0.81897093869985438"/>
    <n v="0.60868666997622667"/>
    <n v="1.2882688923368497"/>
    <n v="1.4954801805450395"/>
    <n v="1.1608447502231618"/>
    <n v="544.02472"/>
    <n v="1508.2435354583331"/>
    <n v="996"/>
    <n v="2836"/>
    <n v="1.8307991592734978"/>
    <n v="1.8803329391616992"/>
    <n v="1.0270558240303418"/>
    <n v="10783.34712857144"/>
    <n v="18670.821461250001"/>
    <n v="10309.758330000001"/>
    <n v="15992.723751000001"/>
    <n v="0.95608146590063636"/>
    <n v="0.85656240590119692"/>
    <n v="0.89590943497090836"/>
  </r>
  <r>
    <d v="2024-07-07T00:00:00"/>
    <s v="T-13"/>
    <x v="42"/>
    <s v="T-13Indore,Patna"/>
    <n v="302099.99999999901"/>
    <n v="204213.78916666668"/>
    <n v="700789"/>
    <n v="378086"/>
    <n v="2.3197252565375779"/>
    <n v="0"/>
    <n v="0"/>
    <n v="192049.285714286"/>
    <n v="83118.594888888882"/>
    <n v="580608"/>
    <n v="251160"/>
    <n v="3.0232239492094619"/>
    <n v="3.0217065186886902"/>
    <n v="0.99949807538367497"/>
    <n v="4.0000000000000192E-3"/>
    <n v="7.0789473684210527E-3"/>
    <n v="4.4678212700256428E-3"/>
    <n v="6.8529382204048812E-3"/>
    <n v="1.1169553175064053"/>
    <n v="0.96807305715756686"/>
    <n v="0.86670705800370151"/>
    <n v="0.63571428571428878"/>
    <n v="0.40701754385964906"/>
    <n v="0.82850615520506177"/>
    <n v="0.66429330892971439"/>
    <n v="1.3032681093113268"/>
    <n v="1.6320999400428331"/>
    <n v="1.2523132641565731"/>
    <n v="1208.4000000000019"/>
    <n v="1445.6186654166668"/>
    <n v="3131"/>
    <n v="2591"/>
    <n v="2.5910294604435578"/>
    <n v="1.7923122203552919"/>
    <n v="0.69173749188033795"/>
    <n v="23952.214285714301"/>
    <n v="17895.576787500002"/>
    <n v="21765.514156000001"/>
    <n v="15442.598565999999"/>
    <n v="0.90870572116505732"/>
    <n v="0.86292823916056172"/>
    <n v="0.9496234249017339"/>
  </r>
  <r>
    <d v="2024-07-07T00:00:00"/>
    <s v="T-13"/>
    <x v="43"/>
    <s v="T-13ROC1"/>
    <n v="2577372.1758952416"/>
    <n v="1355512.7689185184"/>
    <n v="2665812"/>
    <n v="1305234"/>
    <n v="1.0343139516022901"/>
    <n v="0"/>
    <n v="0"/>
    <n v="711417.58463000017"/>
    <n v="1039801.6110896297"/>
    <n v="1051342"/>
    <n v="1037721"/>
    <n v="1.4778127821324385"/>
    <n v="0.9979990307117822"/>
    <n v="0.67532169350416649"/>
    <n v="1.3501647823323871E-2"/>
    <n v="2.0082601098579973E-3"/>
    <n v="3.2728489480878621E-2"/>
    <n v="9.5768268371801532E-4"/>
    <n v="2.4240366738303383"/>
    <n v="0.47687183498642138"/>
    <n v="0.19672632849770091"/>
    <n v="0.27602439076649521"/>
    <n v="0.76709097467169152"/>
    <n v="0.39437964867740111"/>
    <n v="0.7950459457844341"/>
    <n v="1.4287855054484275"/>
    <n v="1.0364428366853189"/>
    <n v="0.72540128153107841"/>
    <n v="34798.771428571497"/>
    <n v="2722.2222222222222"/>
    <n v="87248"/>
    <n v="1250"/>
    <n v="2.5072149509383288"/>
    <n v="0.45918367346938777"/>
    <n v="0.18314491675216663"/>
    <n v="249780.45422942881"/>
    <n v="174635.17847792592"/>
    <n v="249350.76472127315"/>
    <n v="115937.838651"/>
    <n v="0.99827973125646985"/>
    <n v="0.66388593444621857"/>
    <n v="0.66502996470801679"/>
  </r>
  <r>
    <d v="2024-07-07T00:00:00"/>
    <s v="T-13"/>
    <x v="59"/>
    <s v="T-13Thane&amp;Nagpur"/>
    <n v="372006.10471269197"/>
    <n v="589009.66579509573"/>
    <n v="599324"/>
    <n v="854440"/>
    <n v="1.6110595831831049"/>
    <n v="0"/>
    <n v="0"/>
    <n v="236489.5951387829"/>
    <n v="239737.26748151262"/>
    <n v="486624"/>
    <n v="544002"/>
    <n v="2.0576972941005156"/>
    <n v="2.2691590911786412"/>
    <n v="1.1027662317894831"/>
    <n v="4.0000000000000053E-3"/>
    <n v="7.078947368421051E-3"/>
    <n v="4.7703746220742037E-3"/>
    <n v="7.3065399559945699E-3"/>
    <n v="1.1925936555185495"/>
    <n v="1.0321506257538799"/>
    <n v="0.86546714463703267"/>
    <n v="0.63571428571428612"/>
    <n v="0.40701754385964906"/>
    <n v="0.81195480241071605"/>
    <n v="0.63667665371471371"/>
    <n v="1.2772322734550581"/>
    <n v="1.5642486750749434"/>
    <n v="1.2247174672806171"/>
    <n v="1488.02441885077"/>
    <n v="4169.5684236547559"/>
    <n v="2859"/>
    <n v="6243"/>
    <n v="1.9213394375665294"/>
    <n v="1.4972772636568983"/>
    <n v="0.77928825817122316"/>
    <n v="29494.769730791901"/>
    <n v="51615.847028886012"/>
    <n v="26852.791924999998"/>
    <n v="42128.390099999997"/>
    <n v="0.91042554900729622"/>
    <n v="0.81619100576657189"/>
    <n v="0.89649396005694792"/>
  </r>
  <r>
    <d v="2024-07-07T00:00:00"/>
    <s v="T-13"/>
    <x v="60"/>
    <s v="T-13C1Geos"/>
    <n v="366428.571428572"/>
    <n v="858333.33333333326"/>
    <n v="345727"/>
    <n v="34945117"/>
    <n v="0.94350448343079774"/>
    <n v="0"/>
    <n v="0"/>
    <n v="311464.28571428597"/>
    <n v="579583.33333333337"/>
    <n v="287092"/>
    <n v="704618"/>
    <n v="0.92174934067194048"/>
    <n v="1.2157319913731128"/>
    <n v="1.3189399088551164"/>
    <n v="0.01"/>
    <n v="7.2815533980582527E-3"/>
    <n v="2.4987923997836444E-2"/>
    <n v="1.4082132634745064E-2"/>
    <n v="2.4987923997836443"/>
    <n v="1.9339462151716555"/>
    <n v="0.77395233607205804"/>
    <n v="0.84999999999999942"/>
    <n v="0.675242718446602"/>
    <n v="0.83040086542271796"/>
    <n v="0.85457963421142003"/>
    <n v="0.97694219461496301"/>
    <n v="1.2655888184583215"/>
    <n v="1.2954592661003053"/>
    <n v="3664.2857142857201"/>
    <n v="6250"/>
    <n v="8639"/>
    <n v="11611"/>
    <n v="2.3576218323586708"/>
    <n v="1.8577600000000001"/>
    <n v="0.78798048715956004"/>
    <n v="43971.428571428602"/>
    <n v="124208.33333333334"/>
    <n v="41487.24"/>
    <n v="114792.33"/>
    <n v="0.94350448343079851"/>
    <n v="0.92419185508218715"/>
    <n v="0.97953096282236385"/>
  </r>
  <r>
    <d v="2024-07-08T00:00:00"/>
    <s v="T-12"/>
    <x v="46"/>
    <s v="T-12AP+TGC2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2"/>
    <x v="47"/>
    <s v="T-12Ahemdabad,Gandhinagar,Surat,Vadodara"/>
    <n v="3126492.6225561877"/>
    <m/>
    <n v="5965478"/>
    <n v="0"/>
    <n v="1.9080416045001531"/>
    <n v="0"/>
    <n v="0"/>
    <n v="2082586.1952376543"/>
    <n v="0"/>
    <n v="4815005"/>
    <n v="0"/>
    <n v="2.3120315552896171"/>
    <n v="0"/>
    <n v="0"/>
    <n v="4.0000000000000079E-3"/>
    <n v="0"/>
    <n v="4.8641533838528952E-3"/>
    <n v="0"/>
    <n v="1.2160383459632214"/>
    <n v="0"/>
    <n v="0"/>
    <n v="0.6661094224924009"/>
    <n v="0"/>
    <n v="0.80714487590097561"/>
    <n v="0"/>
    <n v="1.2117301582086293"/>
    <n v="0"/>
    <n v="0"/>
    <n v="12505.970490224776"/>
    <n v="0"/>
    <n v="29017"/>
    <n v="0"/>
    <n v="2.3202517567653769"/>
    <n v="0"/>
    <n v="0"/>
    <n v="212725.03755598882"/>
    <n v="0"/>
    <n v="227309.02599299999"/>
    <n v="0"/>
    <n v="1.068557930954285"/>
    <n v="0"/>
    <n v="0"/>
  </r>
  <r>
    <d v="2024-07-08T00:00:00"/>
    <s v="T-12"/>
    <x v="2"/>
    <s v="T-12Bangalore"/>
    <n v="6731960.7564369161"/>
    <n v="1849455.7870370368"/>
    <n v="8772970"/>
    <n v="1882391"/>
    <n v="1.3031819877457733"/>
    <n v="0.8777045473090328"/>
    <n v="0.67350880810382774"/>
    <n v="4672059.5001142407"/>
    <n v="1032318.6689814815"/>
    <n v="7341894"/>
    <n v="1141962"/>
    <n v="1.5714470245553329"/>
    <n v="1.106210741230415"/>
    <n v="0.70394402353043728"/>
    <n v="3.8482669769784074E-3"/>
    <n v="5.6871080319047815E-3"/>
    <n v="4.6025462300680383E-3"/>
    <n v="7.486223637915821E-3"/>
    <n v="1.1960049179544914"/>
    <n v="1.316349820667722"/>
    <n v="1.1006224145959655"/>
    <n v="0.69401169572281685"/>
    <n v="0.55817428900819055"/>
    <n v="0.83687667916338482"/>
    <n v="0.60665504669327464"/>
    <n v="1.2058538556641663"/>
    <n v="1.0868559491896852"/>
    <n v="0.90131647718708108"/>
    <n v="25906.382269310765"/>
    <n v="10518.054861111112"/>
    <n v="40378"/>
    <n v="14092"/>
    <n v="1.5586120663336545"/>
    <n v="1.3397914525149512"/>
    <n v="0.8596054665909022"/>
    <n v="683792.45241401345"/>
    <n v="185653.22337962961"/>
    <n v="777966.5473440002"/>
    <n v="135678.75516"/>
    <n v="1.1377232149865373"/>
    <n v="0.73081820336919101"/>
    <n v="0.64235149089213128"/>
  </r>
  <r>
    <d v="2024-07-08T00:00:00"/>
    <s v="T-12"/>
    <x v="3"/>
    <s v="T-12Bharuc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"/>
    <s v="T-12Bhop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"/>
    <s v="T-12Bhubaneswa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6"/>
    <s v="T-12Chandigar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7"/>
    <s v="T-12Chennai"/>
    <n v="2970027.2271428518"/>
    <n v="997194.02777777775"/>
    <n v="4039197"/>
    <n v="850048"/>
    <n v="1.3599865223746392"/>
    <n v="0.40703394750755667"/>
    <n v="0.29929263328054506"/>
    <n v="2140780.2859285688"/>
    <n v="650384.3680555555"/>
    <n v="3340816"/>
    <n v="538119"/>
    <n v="1.5605599612250318"/>
    <n v="0.8273861218540759"/>
    <n v="0.53018540934792524"/>
    <n v="3.7026198214376357E-3"/>
    <n v="4.8211935518511183E-3"/>
    <n v="6.25891730460287E-3"/>
    <n v="7.2678248757717208E-3"/>
    <n v="1.6904023654723177"/>
    <n v="1.5074741965049729"/>
    <n v="0.89178424456580041"/>
    <n v="0.72079483526754951"/>
    <n v="0.65221446372369574"/>
    <n v="0.82709904963783643"/>
    <n v="0.6330454280228881"/>
    <n v="1.1474819312916251"/>
    <n v="0.970609306038131"/>
    <n v="0.84586020883622692"/>
    <n v="10996.881681428582"/>
    <n v="4807.6654166666667"/>
    <n v="25281"/>
    <n v="6178"/>
    <n v="2.2989244344325614"/>
    <n v="1.285031187607776"/>
    <n v="0.5589706074549412"/>
    <n v="397281.32217857195"/>
    <n v="108011.58680555555"/>
    <n v="438962.36024199985"/>
    <n v="67427.165335999991"/>
    <n v="1.1049156749551214"/>
    <n v="0.62425863122799607"/>
    <n v="0.56498305289528239"/>
  </r>
  <r>
    <d v="2024-07-08T00:00:00"/>
    <s v="T-12"/>
    <x v="8"/>
    <s v="T-12Coimbat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8"/>
    <s v="T-12DehraDun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9"/>
    <s v="T-12DelhiNCR"/>
    <n v="13312746.235714301"/>
    <n v="3069161.0648148148"/>
    <n v="16975920"/>
    <n v="3089618"/>
    <n v="1.2751628927214467"/>
    <n v="0.64399660765674283"/>
    <n v="0.50503085631854316"/>
    <n v="9294183.5860714335"/>
    <n v="1705257.7384259263"/>
    <n v="13491696"/>
    <n v="1781361"/>
    <n v="1.4516278783452368"/>
    <n v="1.0446285976947522"/>
    <n v="0.71962561017053639"/>
    <n v="3.8258078239714992E-3"/>
    <n v="5.7107163242024203E-3"/>
    <n v="6.05693240778703E-3"/>
    <n v="8.0511571333414036E-3"/>
    <n v="1.5831773801694624"/>
    <n v="1.4098331411105169"/>
    <n v="0.89050864342162928"/>
    <n v="0.69814172233958682"/>
    <n v="0.5556103776941459"/>
    <n v="0.7947549234445026"/>
    <n v="0.57656351044044929"/>
    <n v="1.1383862302071694"/>
    <n v="1.0377119175370006"/>
    <n v="0.91156401052756275"/>
    <n v="50932.008707142901"/>
    <n v="17527.108194444445"/>
    <n v="102822"/>
    <n v="24875"/>
    <n v="2.0188090477880531"/>
    <n v="1.4192301276421977"/>
    <n v="0.70300364920456659"/>
    <n v="1418309.8869642841"/>
    <n v="307426.63310185185"/>
    <n v="1564908.8552069999"/>
    <n v="237385.02914500001"/>
    <n v="1.1033617332785381"/>
    <n v="0.77216806738521337"/>
    <n v="0.69983219835872579"/>
  </r>
  <r>
    <d v="2024-07-08T00:00:00"/>
    <s v="T-12"/>
    <x v="11"/>
    <s v="T-12Durga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0"/>
    <s v="T-12GujaratC1"/>
    <m/>
    <n v="667059.00516713015"/>
    <m/>
    <n v="981279"/>
    <m/>
    <n v="0.57017789024436305"/>
    <m/>
    <m/>
    <n v="271504.71789258631"/>
    <m/>
    <n v="587077"/>
    <m/>
    <n v="2.1623086499449395"/>
    <m/>
    <m/>
    <n v="7.0789473684210527E-3"/>
    <m/>
    <n v="6.8787775953627868E-3"/>
    <m/>
    <n v="0.97172322908470599"/>
    <m/>
    <m/>
    <n v="0.40701754385964911"/>
    <m/>
    <n v="0.5982773502744887"/>
    <m/>
    <n v="1.4699055588640455"/>
    <m/>
    <m/>
    <n v="4722.0755892094212"/>
    <m/>
    <n v="6750"/>
    <m/>
    <n v="1.429456151744936"/>
    <m/>
    <m/>
    <n v="58455.433873856397"/>
    <m/>
    <n v="51136.762405999994"/>
    <m/>
    <n v="0.87479912502831314"/>
    <m/>
  </r>
  <r>
    <d v="2024-07-08T00:00:00"/>
    <s v="T-12"/>
    <x v="13"/>
    <s v="T-12Guwahat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4"/>
    <s v="T-12Hyderabad"/>
    <n v="5967291.5057142833"/>
    <n v="1924360.4629629629"/>
    <n v="7259321"/>
    <n v="1469220"/>
    <n v="1.2165185818471358"/>
    <n v="0.94796286787339801"/>
    <n v="0.77924240699556879"/>
    <n v="4265819.2084285738"/>
    <n v="1221255.6990740742"/>
    <n v="5914536"/>
    <n v="896368"/>
    <n v="1.3864947647837083"/>
    <n v="0.73397241927272394"/>
    <n v="0.52937265824240087"/>
    <n v="3.7348560055765396E-3"/>
    <n v="4.9831155545519623E-3"/>
    <n v="7.0607154580986297E-3"/>
    <n v="7.041151086971318E-3"/>
    <n v="1.8904920156376113"/>
    <n v="1.413001767647027"/>
    <n v="0.74742540881372632"/>
    <n v="0.71486690474960402"/>
    <n v="0.63462938601102359"/>
    <n v="0.81475058066725525"/>
    <n v="0.61009787506295854"/>
    <n v="1.139723457966819"/>
    <n v="0.96134513861348525"/>
    <n v="0.84348982368797842"/>
    <n v="22286.974517142862"/>
    <n v="9589.3105555555558"/>
    <n v="51256"/>
    <n v="10345"/>
    <n v="2.2998186658568001"/>
    <n v="1.0788053989978077"/>
    <n v="0.4690828085769525"/>
    <n v="741850.10006733786"/>
    <n v="205583.47453703702"/>
    <n v="839692.73976199992"/>
    <n v="92722.297694000008"/>
    <n v="1.1318900404350971"/>
    <n v="0.45102018974436375"/>
    <n v="0.39846643545957183"/>
  </r>
  <r>
    <d v="2024-07-08T00:00:00"/>
    <s v="T-12"/>
    <x v="15"/>
    <s v="T-12Imph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6"/>
    <s v="T-12Ind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7"/>
    <s v="T-12Jai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8"/>
    <s v="T-12Kan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9"/>
    <s v="T-12Kochi"/>
    <n v="427975.74900000001"/>
    <n v="91311.610749999993"/>
    <n v="766613"/>
    <n v="162047"/>
    <n v="1.7912533637507577"/>
    <n v="1.1039250638660234"/>
    <n v="0.61628638706613925"/>
    <n v="285078.67900714325"/>
    <n v="37165.427533333328"/>
    <n v="637956"/>
    <n v="101422"/>
    <n v="2.237824316507425"/>
    <n v="2.7289340317432256"/>
    <n v="1.2194585658995234"/>
    <n v="4.0000000000000001E-3"/>
    <n v="7.0789473684210518E-3"/>
    <n v="3.8259199883122251E-3"/>
    <n v="6.751127759230347E-3"/>
    <n v="0.95647999707805631"/>
    <n v="0.9536909102258484"/>
    <n v="0.99708400922055007"/>
    <n v="0.66610942249240213"/>
    <n v="0.40701754385964911"/>
    <n v="0.83217477397330852"/>
    <n v="0.62588014588360164"/>
    <n v="1.2493064140416068"/>
    <n v="1.5377227722140212"/>
    <n v="1.23086118419849"/>
    <n v="1711.9029960000003"/>
    <n v="646.39008662499987"/>
    <n v="2933"/>
    <n v="1094"/>
    <n v="1.713298012126383"/>
    <n v="1.6924764513517034"/>
    <n v="0.98784708753100237"/>
    <n v="29119.261827857161"/>
    <n v="8001.7806262499998"/>
    <n v="31196.839282000001"/>
    <n v="6711.5635069999998"/>
    <n v="1.0713471882091226"/>
    <n v="0.8387587488942877"/>
    <n v="0.78290096630240602"/>
  </r>
  <r>
    <d v="2024-07-08T00:00:00"/>
    <s v="T-12"/>
    <x v="20"/>
    <s v="T-12Kolkata"/>
    <n v="2568796.161428568"/>
    <n v="874122.08333333326"/>
    <n v="3647614"/>
    <n v="600512"/>
    <n v="1.4199702003492081"/>
    <n v="0.26999638063708287"/>
    <n v="0.19014228648649362"/>
    <n v="1856776.7372142838"/>
    <n v="575091.27083333326"/>
    <n v="3037712"/>
    <n v="386268"/>
    <n v="1.6360136030988139"/>
    <n v="0.671663820318956"/>
    <n v="0.41054904375290091"/>
    <n v="3.6916080094934463E-3"/>
    <n v="4.7687746705861551E-3"/>
    <n v="5.4476707239307668E-3"/>
    <n v="6.8558163700309068E-3"/>
    <n v="1.4756904606126595"/>
    <n v="1.4376473714133828"/>
    <n v="0.9742201428994246"/>
    <n v="0.72281980372537091"/>
    <n v="0.65790726695784763"/>
    <n v="0.83279425948030683"/>
    <n v="0.64323110945326656"/>
    <n v="1.1521464342677581"/>
    <n v="0.97769266545353206"/>
    <n v="0.84858368378746973"/>
    <n v="9482.9884842857209"/>
    <n v="4168.49125"/>
    <n v="19871"/>
    <n v="4117"/>
    <n v="2.0954364790095732"/>
    <n v="0.98764750915574073"/>
    <n v="0.47133259301783331"/>
    <n v="342932.46005878609"/>
    <n v="95100.760416666657"/>
    <n v="388270.02070199995"/>
    <n v="42157.158553000001"/>
    <n v="1.1322055096080494"/>
    <n v="0.44328939504054532"/>
    <n v="0.39152732545349006"/>
  </r>
  <r>
    <d v="2024-07-08T00:00:00"/>
    <s v="T-12"/>
    <x v="21"/>
    <s v="T-12Lucknow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2"/>
    <s v="T-12Madura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1"/>
    <s v="T-12Maharashtra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4"/>
    <s v="T-12Metros"/>
    <n v="26806186.301587321"/>
    <n v="1304666.6666666667"/>
    <n v="40644866"/>
    <n v="2165032"/>
    <n v="1.5162494784867337"/>
    <n v="3.0349143157525846"/>
    <n v="2.0015929824302581"/>
    <n v="10223219.277777784"/>
    <n v="784700.00000000012"/>
    <n v="22168204"/>
    <n v="1616185"/>
    <n v="2.1684171490077531"/>
    <n v="2.0596215114056324"/>
    <n v="0.9498271641819912"/>
    <n v="9.1335206876615484E-3"/>
    <n v="0"/>
    <n v="1.4993603374162926E-2"/>
    <n v="0"/>
    <n v="1.6416017313474474"/>
    <n v="0"/>
    <n v="0"/>
    <n v="0.38137537219057599"/>
    <n v="0.60145631067961169"/>
    <n v="0.54541215611339444"/>
    <n v="0.74649474003155614"/>
    <n v="1.4301189743338962"/>
    <n v="1.2411454111904807"/>
    <n v="0.86786164890132067"/>
    <n v="244834.85714285739"/>
    <n v="0"/>
    <n v="609413"/>
    <n v="0"/>
    <n v="2.4890777690384862"/>
    <n v="0"/>
    <n v="0"/>
    <n v="2287593.8248996427"/>
    <n v="178473.33333333334"/>
    <n v="2314989.00975005"/>
    <n v="189422.52187"/>
    <n v="1.0119755458998974"/>
    <n v="1.0613491569422135"/>
    <n v="1.0487893321556607"/>
  </r>
  <r>
    <d v="2024-07-08T00:00:00"/>
    <s v="T-12"/>
    <x v="25"/>
    <s v="T-12Mumbai"/>
    <n v="9765701.8885714449"/>
    <n v="2364495.6481481483"/>
    <n v="10816212"/>
    <n v="1653449"/>
    <n v="1.1075713884588205"/>
    <n v="0.58304849263563419"/>
    <n v="0.52642068828352717"/>
    <n v="6794396.6052857209"/>
    <n v="1235558.1064814816"/>
    <n v="8492070"/>
    <n v="1049753"/>
    <n v="1.2498637470461422"/>
    <n v="0.84961847969206261"/>
    <n v="0.6797688801679409"/>
    <n v="3.8388644352933773E-3"/>
    <n v="6.0151690793976767E-3"/>
    <n v="5.6217463193214039E-3"/>
    <n v="6.1150963833780181E-3"/>
    <n v="1.4644294983789323"/>
    <n v="1.0166125511455029"/>
    <n v="0.69420381948796728"/>
    <n v="0.69574073454331353"/>
    <n v="0.52254615374283286"/>
    <n v="0.78512421908890095"/>
    <n v="0.63488683352192898"/>
    <n v="1.1284724037385263"/>
    <n v="1.2149870953492536"/>
    <n v="1.076665314387939"/>
    <n v="37489.205665714289"/>
    <n v="14222.841111111111"/>
    <n v="60806"/>
    <n v="10111"/>
    <n v="1.621960212819608"/>
    <n v="0.71089875229648214"/>
    <n v="0.43829604861925625"/>
    <n v="1012235.4756428587"/>
    <n v="230247.8726851852"/>
    <n v="1142338.5938180001"/>
    <n v="132201.44410300002"/>
    <n v="1.1285304865377441"/>
    <n v="0.57417010008060865"/>
    <n v="0.50877677380442243"/>
  </r>
  <r>
    <d v="2024-07-08T00:00:00"/>
    <s v="T-12"/>
    <x v="52"/>
    <s v="T-12PANIndi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7"/>
    <s v="T-12Panji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8"/>
    <s v="T-12Patn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9"/>
    <s v="T-12Pune"/>
    <n v="3230609.0957142864"/>
    <n v="675637.17592592596"/>
    <n v="5090132"/>
    <n v="648706"/>
    <n v="1.5755951429569579"/>
    <n v="0.61385102713665785"/>
    <n v="0.38959946651309718"/>
    <n v="2253374.874214286"/>
    <n v="427701.32175925927"/>
    <n v="4223468"/>
    <n v="456348"/>
    <n v="1.8742855653223933"/>
    <n v="1.0669782317316876"/>
    <n v="0.56927196766206656"/>
    <n v="3.8292553882653159E-3"/>
    <n v="4.9978055008841789E-3"/>
    <n v="5.4065395553592717E-3"/>
    <n v="5.1363791918064578E-3"/>
    <n v="1.4119036228107205"/>
    <n v="1.027726907519263"/>
    <n v="0.72790160101249335"/>
    <n v="0.69750774775060354"/>
    <n v="0.63303402624806226"/>
    <n v="0.82973643905501859"/>
    <n v="0.70347430114720688"/>
    <n v="1.1895730789096466"/>
    <n v="1.1112740737123374"/>
    <n v="0.93417890284716476"/>
    <n v="12370.827287142871"/>
    <n v="3376.7031944444443"/>
    <n v="27520"/>
    <n v="3332"/>
    <n v="2.2245884904239039"/>
    <n v="0.98676128997123802"/>
    <n v="0.44357025769885505"/>
    <n v="336894.49664079922"/>
    <n v="72088.813657407416"/>
    <n v="374083.764662"/>
    <n v="45444.342325999998"/>
    <n v="1.110388469957265"/>
    <n v="0.63039381591113763"/>
    <n v="0.56772366875837543"/>
  </r>
  <r>
    <d v="2024-07-08T00:00:00"/>
    <s v="T-12"/>
    <x v="53"/>
    <s v="T-12Punjab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1"/>
    <s v="T-12Ranch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4"/>
    <s v="T-12TamilNadu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3"/>
    <s v="T-12Thiruvananthapura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5"/>
    <s v="T-12UP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5"/>
    <s v="T-12Varanas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6"/>
    <s v="T-12Vizag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7"/>
    <s v="T-12Vijaywad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6"/>
    <s v="T-12C1,C2&amp;Metros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7"/>
    <s v="T-12Bhubaneswar,Lucknow"/>
    <n v="2165712.06"/>
    <n v="314661.43762692827"/>
    <n v="4859889"/>
    <n v="541442"/>
    <n v="2.2440143774237469"/>
    <n v="0"/>
    <n v="0"/>
    <n v="1442601.2095714256"/>
    <n v="128072.72549025851"/>
    <n v="4024766"/>
    <n v="353092"/>
    <n v="2.7899366597617754"/>
    <n v="2.7569648311018176"/>
    <n v="0.98818187196308138"/>
    <n v="4.0000000000000018E-3"/>
    <n v="7.0789473684210518E-3"/>
    <n v="4.2371338110808706E-3"/>
    <n v="7.4763317215879076E-3"/>
    <n v="1.0592834527702171"/>
    <n v="1.0561360796295187"/>
    <n v="0.99702877154130243"/>
    <n v="0.66610942249239979"/>
    <n v="0.40701754385964911"/>
    <n v="0.82816006703033751"/>
    <n v="0.65213263839894209"/>
    <n v="1.2432793157790629"/>
    <n v="1.6022224305491251"/>
    <n v="1.2887067372669523"/>
    <n v="8662.8482400000048"/>
    <n v="2227.4717558327288"/>
    <n v="20592"/>
    <n v="4048"/>
    <n v="2.3770472977834354"/>
    <n v="1.8173069936353361"/>
    <n v="0.76452285797171571"/>
    <n v="147353.99532857101"/>
    <n v="27574.278613096605"/>
    <n v="157811.47964600002"/>
    <n v="22987.15191"/>
    <n v="1.070968447744568"/>
    <n v="0.83364472494602582"/>
    <n v="0.77840269403049189"/>
  </r>
  <r>
    <d v="2024-07-08T00:00:00"/>
    <s v="T-12"/>
    <x v="40"/>
    <s v="T-12Chandigarh,Jaipur"/>
    <n v="2194001.0314912223"/>
    <n v="468105.42102147231"/>
    <n v="4601870"/>
    <n v="694390"/>
    <n v="2.097478503404437"/>
    <n v="0"/>
    <n v="0"/>
    <n v="1461444.7600343504"/>
    <n v="190527.11873154662"/>
    <n v="3726034"/>
    <n v="427928"/>
    <n v="2.5495551401562531"/>
    <n v="2.2460214737354636"/>
    <n v="0.88094642016560309"/>
    <n v="4.0000000000000053E-3"/>
    <n v="7.0789473684210527E-3"/>
    <n v="5.1307403294747573E-3"/>
    <n v="8.6305966387764804E-3"/>
    <n v="1.2826850823686877"/>
    <n v="1.2191920902360827"/>
    <n v="0.95049993719787018"/>
    <n v="0.66610942249240113"/>
    <n v="0.40701754385964911"/>
    <n v="0.80967823949829087"/>
    <n v="0.6162646351473956"/>
    <n v="1.215533382591548"/>
    <n v="1.5140984570431704"/>
    <n v="1.2456247427899299"/>
    <n v="8776.0041259649006"/>
    <n v="3313.6936382835802"/>
    <n v="23611"/>
    <n v="5993"/>
    <n v="2.6904043869058718"/>
    <n v="1.8085558455863291"/>
    <n v="0.6722245378384466"/>
    <n v="149278.76319127955"/>
    <n v="41020.817157934289"/>
    <n v="159624.05497300002"/>
    <n v="33495.511809000003"/>
    <n v="1.0693018320929177"/>
    <n v="0.81654911163858346"/>
    <n v="0.76362827326347349"/>
  </r>
  <r>
    <d v="2024-07-08T00:00:00"/>
    <s v="T-12"/>
    <x v="58"/>
    <s v="T-12Coimbatore,Vizag"/>
    <n v="1009309.0200000012"/>
    <n v="213060.42508333334"/>
    <n v="1709303"/>
    <n v="324313"/>
    <n v="1.6935378225392239"/>
    <n v="0"/>
    <n v="0"/>
    <n v="672310.2484285722"/>
    <n v="86719.330911111116"/>
    <n v="1399514"/>
    <n v="197405"/>
    <n v="2.0816490649535111"/>
    <n v="2.2763667330683592"/>
    <n v="1.0935401030813023"/>
    <n v="3.9999999999999957E-3"/>
    <n v="7.0789473684210518E-3"/>
    <n v="3.9682841485681594E-3"/>
    <n v="8.7446386669667881E-3"/>
    <n v="0.99207103714204092"/>
    <n v="1.2353021165231894"/>
    <n v="1.2451750633521657"/>
    <n v="0.66610942249240124"/>
    <n v="0.40701754385964917"/>
    <n v="0.81876296946767191"/>
    <n v="0.60868666997622667"/>
    <n v="1.2291718775033724"/>
    <n v="1.4954801805450395"/>
    <n v="1.2166566839965278"/>
    <n v="4037.2360800000001"/>
    <n v="1508.2435354583331"/>
    <n v="6783"/>
    <n v="2836"/>
    <n v="1.6801098240457615"/>
    <n v="1.8803329391616992"/>
    <n v="1.1191726351755944"/>
    <n v="68672.894871428638"/>
    <n v="18670.821461250001"/>
    <n v="73253.527564000004"/>
    <n v="15992.723751000001"/>
    <n v="1.0667021930726432"/>
    <n v="0.85656240590119692"/>
    <n v="0.80300051079286039"/>
  </r>
  <r>
    <d v="2024-07-08T00:00:00"/>
    <s v="T-12"/>
    <x v="42"/>
    <s v="T-12Indore,Patna"/>
    <n v="2241899.9999999944"/>
    <n v="204213.78916666668"/>
    <n v="5297422"/>
    <n v="378086"/>
    <n v="2.3629162763727254"/>
    <n v="0"/>
    <n v="0"/>
    <n v="1493350.7142857159"/>
    <n v="83118.594888888882"/>
    <n v="4330808"/>
    <n v="251160"/>
    <n v="2.9000608889596755"/>
    <n v="3.0217065186886902"/>
    <n v="1.041945888168111"/>
    <n v="4.0000000000000157E-3"/>
    <n v="7.0789473684210527E-3"/>
    <n v="4.4259264223239156E-3"/>
    <n v="6.8529382204048812E-3"/>
    <n v="1.1064816055809745"/>
    <n v="0.96807305715756686"/>
    <n v="0.87491111670967703"/>
    <n v="0.66610942249240357"/>
    <n v="0.40701754385964906"/>
    <n v="0.8175312444430517"/>
    <n v="0.66429330892971439"/>
    <n v="1.2273227443384123"/>
    <n v="1.6320999400428331"/>
    <n v="1.3298050146724982"/>
    <n v="8967.6000000000131"/>
    <n v="1445.6186654166668"/>
    <n v="23446"/>
    <n v="2591"/>
    <n v="2.6145233953343108"/>
    <n v="1.7923122203552919"/>
    <n v="0.68552158437508059"/>
    <n v="152537.78571428583"/>
    <n v="17895.576787500002"/>
    <n v="163402.671489"/>
    <n v="15442.598565999999"/>
    <n v="1.0712275042137092"/>
    <n v="0.86292823916056172"/>
    <n v="0.80555086176018131"/>
  </r>
  <r>
    <d v="2024-07-08T00:00:00"/>
    <s v="T-12"/>
    <x v="43"/>
    <s v="T-12ROC1"/>
    <n v="18084218.941215891"/>
    <n v="1355512.7689185184"/>
    <n v="21209496"/>
    <n v="1305234"/>
    <n v="1.172817917596721"/>
    <n v="0"/>
    <n v="0"/>
    <n v="5434414.8899144456"/>
    <n v="1039801.6110896297"/>
    <n v="7022163"/>
    <n v="1037721"/>
    <n v="1.2921654202427946"/>
    <n v="0.9979990307117822"/>
    <n v="0.77234618345092432"/>
    <n v="1.2254509265332354E-2"/>
    <n v="2.0082601098579973E-3"/>
    <n v="3.1182164819003714E-2"/>
    <n v="9.5768268371801532E-4"/>
    <n v="2.5445461865386272"/>
    <n v="0.47687183498642138"/>
    <n v="0.18740938463180939"/>
    <n v="0.30050592218438732"/>
    <n v="0.76709097467169152"/>
    <n v="0.3310858023217525"/>
    <n v="0.7950459457844341"/>
    <n v="1.1017613227555685"/>
    <n v="1.0364428366853189"/>
    <n v="0.94071448623111553"/>
    <n v="221613.22857142898"/>
    <n v="2722.2222222222222"/>
    <n v="661358"/>
    <n v="1250"/>
    <n v="2.9842893597249103"/>
    <n v="0.45918367346938777"/>
    <n v="0.15386700755844768"/>
    <n v="1603008.2967611379"/>
    <n v="174635.17847792592"/>
    <n v="1681620.9566135812"/>
    <n v="115937.838651"/>
    <n v="1.0490407067831646"/>
    <n v="0.66388593444621857"/>
    <n v="0.63285049870180388"/>
  </r>
  <r>
    <d v="2024-07-08T00:00:00"/>
    <s v="T-12"/>
    <x v="59"/>
    <s v="T-12Thane&amp;Nagpur"/>
    <n v="2760676.8823415563"/>
    <n v="589009.66579509573"/>
    <n v="4541479"/>
    <n v="854440"/>
    <n v="1.6450599594067667"/>
    <n v="0"/>
    <n v="0"/>
    <n v="1838912.8837846571"/>
    <n v="239737.26748151262"/>
    <n v="3668532"/>
    <n v="544002"/>
    <n v="1.9949460533713883"/>
    <n v="2.2691590911786412"/>
    <n v="1.1374538611426823"/>
    <n v="4.0000000000000036E-3"/>
    <n v="7.078947368421051E-3"/>
    <n v="4.6550914360718168E-3"/>
    <n v="7.3065399559945699E-3"/>
    <n v="1.1637728590179532"/>
    <n v="1.0321506257538799"/>
    <n v="0.88690040995186781"/>
    <n v="0.66610942249240135"/>
    <n v="0.40701754385964906"/>
    <n v="0.80778354364294103"/>
    <n v="0.63667665371471371"/>
    <n v="1.2126889612526923"/>
    <n v="1.5642486750749434"/>
    <n v="1.289900976305659"/>
    <n v="11042.707529366235"/>
    <n v="4169.5684236547559"/>
    <n v="21141"/>
    <n v="6243"/>
    <n v="1.9144761322147712"/>
    <n v="1.4972772636568983"/>
    <n v="0.78208196929818374"/>
    <n v="187835.11249609583"/>
    <n v="51615.847028886012"/>
    <n v="201145.70094000004"/>
    <n v="42128.390099999997"/>
    <n v="1.0708631536831585"/>
    <n v="0.81619100576657189"/>
    <n v="0.76218049239936991"/>
  </r>
  <r>
    <d v="2024-07-08T00:00:00"/>
    <s v="T-12"/>
    <x v="60"/>
    <s v="T-12C1Geos"/>
    <n v="2333571.4285714319"/>
    <n v="10816529.33"/>
    <n v="2373365"/>
    <n v="34945117"/>
    <n v="1.0170526476890098"/>
    <n v="0"/>
    <n v="0"/>
    <n v="1983535.7142857157"/>
    <n v="579583.33333333337"/>
    <n v="1973022"/>
    <n v="704618"/>
    <n v="0.9946995084535184"/>
    <n v="1.2157319913731128"/>
    <n v="1.2222103067721815"/>
    <n v="1.0000000000000002E-2"/>
    <n v="7.2815533980582527E-3"/>
    <n v="2.5199663768531177E-2"/>
    <n v="1.4082132634745064E-2"/>
    <n v="2.5199663768531173"/>
    <n v="1.9339462151716555"/>
    <n v="0.76744921397988186"/>
    <n v="0.84999999999999942"/>
    <n v="0.675242718446602"/>
    <n v="0.83131840235277754"/>
    <n v="0.85457963421142003"/>
    <n v="0.97802164982679773"/>
    <n v="1.2655888184583215"/>
    <n v="1.2940294508638437"/>
    <n v="23335.714285714323"/>
    <n v="6250"/>
    <n v="59808"/>
    <n v="11611"/>
    <n v="2.5629384756657445"/>
    <n v="1.8577600000000001"/>
    <n v="0.72485548039440606"/>
    <n v="280028.57142857159"/>
    <n v="124208.33333333334"/>
    <n v="284803.8"/>
    <n v="114792.33"/>
    <n v="1.0170526476890107"/>
    <n v="0.92419185508218715"/>
    <n v="0.90869617928056556"/>
  </r>
  <r>
    <d v="2024-07-08T00:00:00"/>
    <s v="T-11"/>
    <x v="46"/>
    <s v="T-11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7"/>
    <s v="T-11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"/>
    <s v="T-11Bangalore"/>
    <m/>
    <n v="1849455.7870370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"/>
    <s v="T-11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"/>
    <s v="T-11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"/>
    <s v="T-11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6"/>
    <s v="T-11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7"/>
    <s v="T-11Chennai"/>
    <m/>
    <n v="997194.027777777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8"/>
    <s v="T-11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8"/>
    <s v="T-11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9"/>
    <s v="T-11DelhiNCR"/>
    <m/>
    <n v="3069161.0648148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1"/>
    <s v="T-11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0"/>
    <s v="T-11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3"/>
    <s v="T-11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4"/>
    <s v="T-11Hyderabad"/>
    <m/>
    <n v="1924360.46296296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5"/>
    <s v="T-11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6"/>
    <s v="T-11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7"/>
    <s v="T-11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8"/>
    <s v="T-11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9"/>
    <s v="T-11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0"/>
    <s v="T-11Kolkata"/>
    <m/>
    <n v="874122.08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1"/>
    <s v="T-11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2"/>
    <s v="T-11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1"/>
    <s v="T-11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4"/>
    <s v="T-11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5"/>
    <s v="T-11Mumbai"/>
    <m/>
    <n v="2364495.6481481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2"/>
    <s v="T-11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7"/>
    <s v="T-11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8"/>
    <s v="T-11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9"/>
    <s v="T-11Pune"/>
    <m/>
    <n v="675637.17592592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3"/>
    <s v="T-11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1"/>
    <s v="T-11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4"/>
    <s v="T-11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3"/>
    <s v="T-11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5"/>
    <s v="T-11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5"/>
    <s v="T-11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6"/>
    <s v="T-11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7"/>
    <s v="T-11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6"/>
    <s v="T-11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7"/>
    <s v="T-11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0"/>
    <s v="T-11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8"/>
    <s v="T-11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2"/>
    <s v="T-11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3"/>
    <s v="T-11ROC1"/>
    <m/>
    <n v="1355512.7689185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9"/>
    <s v="T-11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60"/>
    <s v="T-11C1Geos"/>
    <m/>
    <n v="10816529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6"/>
    <s v="T-10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7"/>
    <s v="T-10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"/>
    <s v="T-10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"/>
    <s v="T-10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"/>
    <s v="T-10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"/>
    <s v="T-10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6"/>
    <s v="T-10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7"/>
    <s v="T-10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8"/>
    <s v="T-10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8"/>
    <s v="T-10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9"/>
    <s v="T-10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1"/>
    <s v="T-10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0"/>
    <s v="T-10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3"/>
    <s v="T-10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4"/>
    <s v="T-10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5"/>
    <s v="T-10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6"/>
    <s v="T-10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7"/>
    <s v="T-10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8"/>
    <s v="T-10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9"/>
    <s v="T-10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0"/>
    <s v="T-10Kolkata"/>
    <m/>
    <n v="644142.20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1"/>
    <s v="T-10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2"/>
    <s v="T-10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1"/>
    <s v="T-10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4"/>
    <s v="T-10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5"/>
    <s v="T-10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2"/>
    <s v="T-10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7"/>
    <s v="T-10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8"/>
    <s v="T-10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9"/>
    <s v="T-10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3"/>
    <s v="T-10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1"/>
    <s v="T-10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4"/>
    <s v="T-10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3"/>
    <s v="T-10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5"/>
    <s v="T-10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5"/>
    <s v="T-10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6"/>
    <s v="T-10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7"/>
    <s v="T-10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6"/>
    <s v="T-10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7"/>
    <s v="T-10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0"/>
    <s v="T-10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8"/>
    <s v="T-10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2"/>
    <s v="T-10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3"/>
    <s v="T-10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9"/>
    <s v="T-10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60"/>
    <s v="T-10C1Geos"/>
    <m/>
    <n v="10816529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6"/>
    <s v="T-9AP+TG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7"/>
    <s v="T-9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"/>
    <s v="T-9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"/>
    <s v="T-9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"/>
    <s v="T-9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"/>
    <s v="T-9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6"/>
    <s v="T-9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7"/>
    <s v="T-9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8"/>
    <s v="T-9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8"/>
    <s v="T-9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9"/>
    <s v="T-9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1"/>
    <s v="T-9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0"/>
    <s v="T-9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3"/>
    <s v="T-9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4"/>
    <s v="T-9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5"/>
    <s v="T-9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6"/>
    <s v="T-9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7"/>
    <s v="T-9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8"/>
    <s v="T-9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9"/>
    <s v="T-9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0"/>
    <s v="T-9Kolkata"/>
    <m/>
    <n v="644142.20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1"/>
    <s v="T-9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2"/>
    <s v="T-9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1"/>
    <s v="T-9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4"/>
    <s v="T-9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5"/>
    <s v="T-9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2"/>
    <s v="T-9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7"/>
    <s v="T-9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8"/>
    <s v="T-9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9"/>
    <s v="T-9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3"/>
    <s v="T-9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1"/>
    <s v="T-9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4"/>
    <s v="T-9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3"/>
    <s v="T-9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5"/>
    <s v="T-9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5"/>
    <s v="T-9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6"/>
    <s v="T-9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7"/>
    <s v="T-9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6"/>
    <s v="T-9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7"/>
    <s v="T-9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0"/>
    <s v="T-9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8"/>
    <s v="T-9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2"/>
    <s v="T-9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3"/>
    <s v="T-9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9"/>
    <s v="T-9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60"/>
    <s v="T-9C1Geos"/>
    <m/>
    <n v="10910778.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6"/>
    <s v="T-8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7"/>
    <s v="T-8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"/>
    <s v="T-8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"/>
    <s v="T-8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"/>
    <s v="T-8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"/>
    <s v="T-8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6"/>
    <s v="T-8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7"/>
    <s v="T-8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8"/>
    <s v="T-8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8"/>
    <s v="T-8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9"/>
    <s v="T-8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1"/>
    <s v="T-8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0"/>
    <s v="T-8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3"/>
    <s v="T-8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4"/>
    <s v="T-8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5"/>
    <s v="T-8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6"/>
    <s v="T-8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7"/>
    <s v="T-8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8"/>
    <s v="T-8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9"/>
    <s v="T-8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0"/>
    <s v="T-8Kolkata"/>
    <m/>
    <n v="644142.203200000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1"/>
    <s v="T-8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2"/>
    <s v="T-8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1"/>
    <s v="T-8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4"/>
    <s v="T-8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5"/>
    <s v="T-8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2"/>
    <s v="T-8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7"/>
    <s v="T-8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8"/>
    <s v="T-8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9"/>
    <s v="T-8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3"/>
    <s v="T-8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1"/>
    <s v="T-8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4"/>
    <s v="T-8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3"/>
    <s v="T-8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5"/>
    <s v="T-8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5"/>
    <s v="T-8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6"/>
    <s v="T-8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7"/>
    <s v="T-8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6"/>
    <s v="T-8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7"/>
    <s v="T-8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0"/>
    <s v="T-8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8"/>
    <s v="T-8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2"/>
    <s v="T-8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3"/>
    <s v="T-8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9"/>
    <s v="T-8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60"/>
    <s v="T-8C1Geos"/>
    <m/>
    <n v="10910778.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6"/>
    <s v="T-7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7"/>
    <s v="T-7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"/>
    <s v="T-7Bangalore"/>
    <m/>
    <n v="813742.95238095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"/>
    <s v="T-7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"/>
    <s v="T-7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"/>
    <s v="T-7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6"/>
    <s v="T-7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7"/>
    <s v="T-7Chennai"/>
    <m/>
    <n v="460156.691885714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8"/>
    <s v="T-7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8"/>
    <s v="T-7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9"/>
    <s v="T-7DelhiNCR"/>
    <m/>
    <n v="1676626.476190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1"/>
    <s v="T-7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0"/>
    <s v="T-7GujaratC1"/>
    <m/>
    <n v="340524.77905247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3"/>
    <s v="T-7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4"/>
    <s v="T-7Hyderabad"/>
    <m/>
    <n v="1020259.08845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5"/>
    <s v="T-7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6"/>
    <s v="T-7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7"/>
    <s v="T-7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8"/>
    <s v="T-7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9"/>
    <s v="T-7Kochi"/>
    <m/>
    <n v="72630.129642857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0"/>
    <s v="T-7Kolkata"/>
    <m/>
    <n v="458592.203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1"/>
    <s v="T-7Lucknow"/>
    <m/>
    <n v="91428.571428571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2"/>
    <s v="T-7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1"/>
    <s v="T-7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4"/>
    <s v="T-7Metros"/>
    <m/>
    <n v="1071428.5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5"/>
    <s v="T-7Mumbai"/>
    <m/>
    <n v="1043393.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2"/>
    <s v="T-7PANInd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7"/>
    <s v="T-7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8"/>
    <s v="T-7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9"/>
    <s v="T-7Pune"/>
    <m/>
    <n v="300355.12022857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3"/>
    <s v="T-7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1"/>
    <s v="T-7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4"/>
    <s v="T-7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3"/>
    <s v="T-7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5"/>
    <s v="T-7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5"/>
    <s v="T-7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6"/>
    <s v="T-7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7"/>
    <s v="T-7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6"/>
    <s v="T-7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7"/>
    <s v="T-7Bhubaneswar,Lucknow"/>
    <m/>
    <n v="160630.49249653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0"/>
    <s v="T-7Chandigarh,Jaipur"/>
    <m/>
    <n v="238961.6118392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8"/>
    <s v="T-7Coimbatore,Vizag"/>
    <m/>
    <n v="108764.52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2"/>
    <s v="T-7Indore,Patna"/>
    <m/>
    <n v="104248.432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3"/>
    <s v="T-7ROC1"/>
    <m/>
    <n v="987113.40428571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9"/>
    <s v="T-7Thane&amp;Nagpur"/>
    <m/>
    <n v="300681.625989581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60"/>
    <s v="T-7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6"/>
    <s v="T-6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7"/>
    <s v="T-6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"/>
    <s v="T-6Bangalore"/>
    <m/>
    <n v="813742.66666666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"/>
    <s v="T-6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"/>
    <s v="T-6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"/>
    <s v="T-6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6"/>
    <s v="T-6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7"/>
    <s v="T-6Chennai"/>
    <m/>
    <n v="460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8"/>
    <s v="T-6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8"/>
    <s v="T-6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9"/>
    <s v="T-6DelhiNCR"/>
    <m/>
    <n v="1676626.333333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1"/>
    <s v="T-6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0"/>
    <s v="T-6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3"/>
    <s v="T-6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4"/>
    <s v="T-6Hyderabad"/>
    <m/>
    <n v="1020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5"/>
    <s v="T-6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6"/>
    <s v="T-6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7"/>
    <s v="T-6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8"/>
    <s v="T-6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9"/>
    <s v="T-6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0"/>
    <s v="T-6Kolkata"/>
    <m/>
    <n v="458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1"/>
    <s v="T-6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2"/>
    <s v="T-6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1"/>
    <s v="T-6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4"/>
    <s v="T-6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5"/>
    <s v="T-6Mumbai"/>
    <m/>
    <n v="1043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2"/>
    <s v="T-6PANInd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7"/>
    <s v="T-6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8"/>
    <s v="T-6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9"/>
    <s v="T-6Pune"/>
    <m/>
    <n v="300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3"/>
    <s v="T-6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1"/>
    <s v="T-6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4"/>
    <s v="T-6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3"/>
    <s v="T-6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5"/>
    <s v="T-6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5"/>
    <s v="T-6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6"/>
    <s v="T-6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7"/>
    <s v="T-6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6"/>
    <s v="T-6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7"/>
    <s v="T-6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0"/>
    <s v="T-6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8"/>
    <s v="T-6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2"/>
    <s v="T-6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3"/>
    <s v="T-6ROC1"/>
    <m/>
    <n v="987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9"/>
    <s v="T-6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60"/>
    <s v="T-6C1Geos"/>
    <m/>
    <n v="19664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6"/>
    <s v="T-5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7"/>
    <s v="T-5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"/>
    <s v="T-5Bangalore"/>
    <m/>
    <n v="813742.66666666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"/>
    <s v="T-5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"/>
    <s v="T-5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"/>
    <s v="T-5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6"/>
    <s v="T-5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7"/>
    <s v="T-5Chennai"/>
    <m/>
    <n v="460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8"/>
    <s v="T-5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8"/>
    <s v="T-5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9"/>
    <s v="T-5DelhiNCR"/>
    <m/>
    <n v="1676626.333333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1"/>
    <s v="T-5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0"/>
    <s v="T-5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3"/>
    <s v="T-5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4"/>
    <s v="T-5Hyderabad"/>
    <m/>
    <n v="1020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5"/>
    <s v="T-5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6"/>
    <s v="T-5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7"/>
    <s v="T-5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8"/>
    <s v="T-5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9"/>
    <s v="T-5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0"/>
    <s v="T-5Kolkata"/>
    <m/>
    <n v="458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1"/>
    <s v="T-5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2"/>
    <s v="T-5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1"/>
    <s v="T-5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4"/>
    <s v="T-5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5"/>
    <s v="T-5Mumbai"/>
    <m/>
    <n v="1043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2"/>
    <s v="T-5PANIndia"/>
    <m/>
    <n v="806666.66666666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7"/>
    <s v="T-5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8"/>
    <s v="T-5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9"/>
    <s v="T-5Pune"/>
    <m/>
    <n v="300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3"/>
    <s v="T-5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1"/>
    <s v="T-5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4"/>
    <s v="T-5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3"/>
    <s v="T-5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5"/>
    <s v="T-5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5"/>
    <s v="T-5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6"/>
    <s v="T-5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7"/>
    <s v="T-5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6"/>
    <s v="T-5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7"/>
    <s v="T-5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0"/>
    <s v="T-5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8"/>
    <s v="T-5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2"/>
    <s v="T-5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3"/>
    <s v="T-5ROC1"/>
    <m/>
    <n v="987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9"/>
    <s v="T-5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60"/>
    <s v="T-5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6"/>
    <s v="T-4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7"/>
    <s v="T-4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"/>
    <s v="T-4Bangalore"/>
    <m/>
    <n v="6219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"/>
    <s v="T-4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"/>
    <s v="T-4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"/>
    <s v="T-4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6"/>
    <s v="T-4Chandigarh"/>
    <m/>
    <n v="0"/>
    <m/>
    <n v="397482194.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7"/>
    <s v="T-4Chennai"/>
    <m/>
    <n v="460156.9439999999"/>
    <m/>
    <n v="386640526.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8"/>
    <s v="T-4Coimbatore"/>
    <m/>
    <n v="0"/>
    <m/>
    <n v="10841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8"/>
    <s v="T-4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9"/>
    <s v="T-4DelhiNCR"/>
    <m/>
    <n v="1452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1"/>
    <s v="T-4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0"/>
    <s v="T-4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3"/>
    <s v="T-4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4"/>
    <s v="T-4Hyderabad"/>
    <m/>
    <n v="1020258.8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5"/>
    <s v="T-4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6"/>
    <s v="T-4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7"/>
    <s v="T-4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8"/>
    <s v="T-4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9"/>
    <s v="T-4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0"/>
    <s v="T-4Kolkata"/>
    <m/>
    <n v="458592.50800000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1"/>
    <s v="T-4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2"/>
    <s v="T-4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1"/>
    <s v="T-4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4"/>
    <s v="T-4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5"/>
    <s v="T-4Mumbai"/>
    <m/>
    <n v="892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2"/>
    <s v="T-4PANIndia"/>
    <m/>
    <n v="623333.33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7"/>
    <s v="T-4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8"/>
    <s v="T-4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9"/>
    <s v="T-4Pune"/>
    <m/>
    <n v="300354.87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3"/>
    <s v="T-4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1"/>
    <s v="T-4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4"/>
    <s v="T-4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3"/>
    <s v="T-4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5"/>
    <s v="T-4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5"/>
    <s v="T-4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6"/>
    <s v="T-4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7"/>
    <s v="T-4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6"/>
    <s v="T-4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7"/>
    <s v="T-4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0"/>
    <s v="T-4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8"/>
    <s v="T-4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2"/>
    <s v="T-4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3"/>
    <s v="T-4ROC1"/>
    <m/>
    <n v="987113.50000000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9"/>
    <s v="T-4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60"/>
    <s v="T-4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6"/>
    <s v="T-3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7"/>
    <s v="T-3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"/>
    <s v="T-3Bangalore"/>
    <m/>
    <n v="1545015.3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"/>
    <s v="T-3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"/>
    <s v="T-3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"/>
    <s v="T-3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6"/>
    <s v="T-3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7"/>
    <s v="T-3Chennai"/>
    <m/>
    <n v="460156.27733333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8"/>
    <s v="T-3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8"/>
    <s v="T-3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9"/>
    <s v="T-3DelhiNCR"/>
    <m/>
    <n v="2473164.1841269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1"/>
    <s v="T-3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0"/>
    <s v="T-3GujaratC1"/>
    <m/>
    <n v="340524.39721641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3"/>
    <s v="T-3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4"/>
    <s v="T-3Hyderabad"/>
    <m/>
    <n v="1020259.1973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5"/>
    <s v="T-3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6"/>
    <s v="T-3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7"/>
    <s v="T-3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8"/>
    <s v="T-3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9"/>
    <s v="T-3Kochi"/>
    <m/>
    <n v="72630.7653571428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0"/>
    <s v="T-3Kolkata"/>
    <m/>
    <n v="458592.50800000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1"/>
    <s v="T-3Lucknow"/>
    <m/>
    <n v="9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2"/>
    <s v="T-3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1"/>
    <s v="T-3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4"/>
    <s v="T-3Metros"/>
    <m/>
    <n v="1071428.5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5"/>
    <s v="T-3Mumbai"/>
    <m/>
    <n v="1529115.42424242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2"/>
    <s v="T-3PANIndia"/>
    <m/>
    <n v="623333.33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7"/>
    <s v="T-3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8"/>
    <s v="T-3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9"/>
    <s v="T-3Pune"/>
    <m/>
    <n v="300353.87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3"/>
    <s v="T-3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1"/>
    <s v="T-3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4"/>
    <s v="T-3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3"/>
    <s v="T-3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5"/>
    <s v="T-3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5"/>
    <s v="T-3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6"/>
    <s v="T-3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7"/>
    <s v="T-3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6"/>
    <s v="T-3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7"/>
    <s v="T-3Bhubaneswar,Lucknow"/>
    <m/>
    <n v="160630.349471663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0"/>
    <s v="T-3Chandigarh,Jaipur"/>
    <m/>
    <n v="238961.214245053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8"/>
    <s v="T-3Coimbatore,Vizag"/>
    <m/>
    <n v="108764.67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2"/>
    <s v="T-3Indore,Patna"/>
    <m/>
    <n v="104248.0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3"/>
    <s v="T-3ROC1"/>
    <m/>
    <n v="987113.70428571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9"/>
    <s v="T-3Thane&amp;Nagpur"/>
    <m/>
    <n v="300681.5450545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60"/>
    <s v="T-3C1Geos"/>
    <m/>
    <n v="25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79A3-62D3-4705-87C3-3A363386940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46">
    <pivotField numFmtId="164" showAll="0"/>
    <pivotField showAll="0"/>
    <pivotField axis="axisRow" showAll="0">
      <items count="62">
        <item x="1"/>
        <item x="47"/>
        <item x="0"/>
        <item x="46"/>
        <item x="2"/>
        <item x="3"/>
        <item x="4"/>
        <item x="5"/>
        <item x="39"/>
        <item x="57"/>
        <item x="45"/>
        <item x="38"/>
        <item x="56"/>
        <item x="60"/>
        <item x="6"/>
        <item x="40"/>
        <item x="7"/>
        <item x="8"/>
        <item x="41"/>
        <item x="58"/>
        <item x="9"/>
        <item x="48"/>
        <item x="10"/>
        <item x="49"/>
        <item x="11"/>
        <item x="12"/>
        <item x="50"/>
        <item x="13"/>
        <item x="14"/>
        <item x="15"/>
        <item x="16"/>
        <item x="42"/>
        <item x="17"/>
        <item x="18"/>
        <item x="19"/>
        <item x="20"/>
        <item x="21"/>
        <item x="22"/>
        <item x="23"/>
        <item x="51"/>
        <item x="24"/>
        <item x="25"/>
        <item x="26"/>
        <item x="52"/>
        <item x="27"/>
        <item x="28"/>
        <item x="29"/>
        <item x="30"/>
        <item x="53"/>
        <item x="31"/>
        <item x="43"/>
        <item x="32"/>
        <item x="54"/>
        <item x="44"/>
        <item x="59"/>
        <item x="33"/>
        <item x="34"/>
        <item x="55"/>
        <item x="35"/>
        <item x="37"/>
        <item x="3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lyplannedimpress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F794B-73FD-4C6A-8055-B14885D6F685}" name="Table1" displayName="Table1" ref="A1:AT16" totalsRowShown="0">
  <autoFilter ref="A1:AT16" xr:uid="{0B4F794B-73FD-4C6A-8055-B14885D6F685}"/>
  <tableColumns count="46">
    <tableColumn id="1" xr3:uid="{52408422-53FF-453D-9121-9E2B86DE66CF}" name="Date" dataDxfId="0"/>
    <tableColumn id="2" xr3:uid="{DDA4F3AF-BA93-4959-A2ED-108F34E77045}" name="day"/>
    <tableColumn id="3" xr3:uid="{5F0033C8-4467-4AC3-A365-DBE4647CEAEF}" name="geocity"/>
    <tableColumn id="4" xr3:uid="{48D31DE1-569F-4114-B339-2AAC3E1C3BAC}" name="a"/>
    <tableColumn id="5" xr3:uid="{8F6C3B00-F63D-4B3D-A6F2-BE983513DBC1}" name="cyplannedimpressions24"/>
    <tableColumn id="6" xr3:uid="{1E2D9D3A-F4C5-4DCB-9C04-DCD8FE073996}" name="lyplannedimpressions"/>
    <tableColumn id="7" xr3:uid="{2F05E73A-26C2-4320-8549-9DEA91C4FA96}" name="cydelivereddimpressions24"/>
    <tableColumn id="8" xr3:uid="{41636660-F31C-42D7-AD78-DE1EEB826CD4}" name="lydeliveredimpressions"/>
    <tableColumn id="9" xr3:uid="{7A742684-2812-4FF6-ABFE-9D4B1ED82540}" name="deliveredimpressionpercent"/>
    <tableColumn id="10" xr3:uid="{59FB211D-DABA-44F7-9DD2-8B9A54166418}" name="lydeliveredimpressionpercent"/>
    <tableColumn id="11" xr3:uid="{F71544F3-ABEE-4415-8DFE-C5A4010B2ADA}" name="deliveredimpressionsvsly"/>
    <tableColumn id="12" xr3:uid="{16E7FBC5-7F4F-4632-BE70-6F507256DBEB}" name="cyplannedviews24"/>
    <tableColumn id="13" xr3:uid="{174FEACA-7474-4E7B-B2C9-D2B2A9C424BF}" name="lyplannedviews"/>
    <tableColumn id="14" xr3:uid="{5958E064-4764-4FAB-8A87-C09644FDF8AC}" name="cydeliveredviews24"/>
    <tableColumn id="15" xr3:uid="{332CE161-A018-4ECE-83B2-873B8B6761BE}" name="lydeliveredviews"/>
    <tableColumn id="16" xr3:uid="{0E08A35B-B259-4C92-B3FE-F34885986189}" name="deliveredviewspercent"/>
    <tableColumn id="17" xr3:uid="{87544508-52A3-4A2F-888B-D79134ED651C}" name="lydeliveredviewspercent"/>
    <tableColumn id="18" xr3:uid="{3B3D40D6-EC6B-46F9-B132-FCD17449809E}" name="deliveredviewsvsly"/>
    <tableColumn id="19" xr3:uid="{66E52761-8992-4254-83DE-5B1344579604}" name="plannedctr"/>
    <tableColumn id="20" xr3:uid="{43CAE7ED-4D2C-4732-BBB0-EFA0F630F328}" name="lyplannedctr"/>
    <tableColumn id="21" xr3:uid="{7FAB74FD-9433-4277-A7DD-DFF114058CC0}" name="deliveredctr"/>
    <tableColumn id="22" xr3:uid="{82B2D3DF-15F6-4D5F-B19B-DC24867978C2}" name="lydeliveredctr"/>
    <tableColumn id="23" xr3:uid="{895A8F85-53CC-4D19-B967-2A091605588E}" name="deliveredctrpercent"/>
    <tableColumn id="24" xr3:uid="{47D8E212-9BCC-40CA-99B9-6120FA39369D}" name="lydeliveredctrpercent"/>
    <tableColumn id="25" xr3:uid="{6D3E8C77-6749-4E75-A233-590E9BE4D824}" name="deliveredctrvsly"/>
    <tableColumn id="26" xr3:uid="{E91660EF-2E16-4E3B-8795-5E009D592A1D}" name="plannedvtr"/>
    <tableColumn id="27" xr3:uid="{73FB6017-70D3-4A1F-98C3-29339024967F}" name="lyplannedvtr"/>
    <tableColumn id="28" xr3:uid="{F918A125-3D2D-480B-93D6-BCC2BDFBB4EB}" name="deliveredvtr"/>
    <tableColumn id="29" xr3:uid="{ECF2776C-8057-4F1B-AD72-C46D33AD09B7}" name="lydeliveredvtr"/>
    <tableColumn id="30" xr3:uid="{D85EC941-87CF-4408-A277-FD1673E46968}" name="deliveredvtrpercent"/>
    <tableColumn id="31" xr3:uid="{B5BB0AAD-6F9A-4424-8FEB-391A3F3E6875}" name="lydeliveredvtrpercent"/>
    <tableColumn id="32" xr3:uid="{533E5C0E-16F5-4467-B43C-2FF49A811459}" name="deliveredvtrvsly"/>
    <tableColumn id="33" xr3:uid="{93009ADB-4EEB-4DCA-ADEF-5BEFC70CAF3D}" name="cyplannedclicks24"/>
    <tableColumn id="34" xr3:uid="{6F7E1D6F-0B8C-4A0F-BD07-C33C7E3A3F87}" name="lyplannedclicks"/>
    <tableColumn id="35" xr3:uid="{A61DC9C4-2844-4AF6-9652-F3B4BA47ECBD}" name="cydeliveredclicks24"/>
    <tableColumn id="36" xr3:uid="{6580F5C2-E998-467E-9287-1B1148DDEBF2}" name="lydeliveredclicks"/>
    <tableColumn id="37" xr3:uid="{71C477DD-217B-49F5-BE05-EFFF05548D75}" name="deliveredclickspercent"/>
    <tableColumn id="38" xr3:uid="{1B25B569-AE1C-4AC0-91A4-0050324C0D85}" name="lydeliveredclickspercent"/>
    <tableColumn id="39" xr3:uid="{3F4BD10B-CD8D-429E-ADF1-7AF038A72824}" name="deliveredclicksvsly"/>
    <tableColumn id="40" xr3:uid="{646DAE6A-B5CE-49D1-9A07-43105BF13AE2}" name="cyplannedspends24"/>
    <tableColumn id="41" xr3:uid="{5BF999B5-833D-410A-B4F2-FDC621EB1389}" name="lyplannedspends"/>
    <tableColumn id="42" xr3:uid="{BE1ACDF3-1285-4AD1-B24F-95CBEB5C08CF}" name="cydeliveredspends24"/>
    <tableColumn id="43" xr3:uid="{867F9646-DF10-4C77-84DB-C8178F78F117}" name="lydeliveredspends"/>
    <tableColumn id="44" xr3:uid="{38CE94D8-7A3D-4776-964F-55C4C16080DC}" name="deliveredspendspercent"/>
    <tableColumn id="45" xr3:uid="{8C21E7B2-30A3-4A56-AC87-B6F202E4F722}" name="lydeliveredspendspercent"/>
    <tableColumn id="46" xr3:uid="{12E006DF-DD29-44EA-B01B-4BC38FEB5313}" name="deliveredspendsvs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921"/>
  <sheetViews>
    <sheetView tabSelected="1" zoomScale="96" workbookViewId="0">
      <pane ySplit="1" topLeftCell="A719" activePane="bottomLeft" state="frozen"/>
      <selection pane="bottomLeft" activeCell="A692" sqref="A692:A737"/>
    </sheetView>
  </sheetViews>
  <sheetFormatPr defaultColWidth="18.88671875" defaultRowHeight="12" x14ac:dyDescent="0.25"/>
  <cols>
    <col min="1" max="1" width="10.44140625" style="1" bestFit="1" customWidth="1"/>
    <col min="2" max="2" width="5.6640625" style="1" bestFit="1" customWidth="1"/>
    <col min="3" max="3" width="29.88671875" style="1" bestFit="1" customWidth="1"/>
    <col min="4" max="4" width="18.21875" style="1" customWidth="1"/>
    <col min="5" max="5" width="19.44140625" style="1" customWidth="1"/>
    <col min="6" max="6" width="20.5546875" style="15" customWidth="1"/>
    <col min="7" max="7" width="20.21875" style="1" customWidth="1"/>
    <col min="8" max="8" width="24.6640625" style="1" customWidth="1"/>
    <col min="9" max="9" width="25.77734375" style="1" customWidth="1"/>
    <col min="10" max="11" width="22.88671875" style="1" customWidth="1"/>
    <col min="12" max="12" width="16.21875" style="1" bestFit="1" customWidth="1"/>
    <col min="13" max="13" width="16.21875" style="1" customWidth="1"/>
    <col min="14" max="14" width="17" style="1" bestFit="1" customWidth="1"/>
    <col min="15" max="15" width="21.109375" style="1" bestFit="1" customWidth="1"/>
    <col min="16" max="16" width="22.21875" style="1" bestFit="1" customWidth="1"/>
    <col min="17" max="17" width="18.5546875" style="1" bestFit="1" customWidth="1"/>
    <col min="18" max="18" width="13" style="2" bestFit="1" customWidth="1"/>
    <col min="19" max="19" width="14.21875" style="2" bestFit="1" customWidth="1"/>
    <col min="20" max="20" width="13.77734375" style="10" bestFit="1" customWidth="1"/>
    <col min="21" max="21" width="15" style="1" bestFit="1" customWidth="1"/>
    <col min="22" max="22" width="19" style="1" bestFit="1" customWidth="1"/>
    <col min="23" max="23" width="20.109375" style="1" bestFit="1" customWidth="1"/>
    <col min="24" max="24" width="16.44140625" style="1" bestFit="1" customWidth="1"/>
    <col min="25" max="25" width="13" style="1" bestFit="1" customWidth="1"/>
    <col min="26" max="26" width="14.21875" style="1" bestFit="1" customWidth="1"/>
    <col min="27" max="27" width="13.77734375" style="1" bestFit="1" customWidth="1"/>
    <col min="28" max="28" width="15" style="1" bestFit="1" customWidth="1"/>
    <col min="29" max="29" width="19" style="1" bestFit="1" customWidth="1"/>
    <col min="30" max="30" width="20.109375" style="1" bestFit="1" customWidth="1"/>
    <col min="31" max="31" width="16.44140625" style="1" bestFit="1" customWidth="1"/>
    <col min="32" max="32" width="16.44140625" style="1" customWidth="1"/>
    <col min="33" max="33" width="16.109375" style="1" bestFit="1" customWidth="1"/>
    <col min="34" max="34" width="16.109375" style="1" customWidth="1"/>
    <col min="35" max="35" width="16.88671875" style="1" bestFit="1" customWidth="1"/>
    <col min="36" max="36" width="21" style="1" bestFit="1" customWidth="1"/>
    <col min="37" max="37" width="22.109375" style="1" bestFit="1" customWidth="1"/>
    <col min="38" max="38" width="18.44140625" style="1" bestFit="1" customWidth="1"/>
    <col min="39" max="39" width="18.44140625" style="1" customWidth="1"/>
    <col min="40" max="40" width="17.21875" style="1" bestFit="1" customWidth="1"/>
    <col min="41" max="41" width="17.21875" style="1" customWidth="1"/>
    <col min="42" max="42" width="18" style="1" bestFit="1" customWidth="1"/>
    <col min="43" max="43" width="22" style="1" bestFit="1" customWidth="1"/>
    <col min="44" max="44" width="23.21875" style="1" bestFit="1" customWidth="1"/>
    <col min="45" max="45" width="19.5546875" style="1" bestFit="1" customWidth="1"/>
    <col min="46" max="16384" width="18.88671875" style="1"/>
  </cols>
  <sheetData>
    <row r="1" spans="1:45" x14ac:dyDescent="0.25">
      <c r="A1" s="1" t="s">
        <v>0</v>
      </c>
      <c r="B1" s="1" t="s">
        <v>1</v>
      </c>
      <c r="C1" s="20" t="s">
        <v>2</v>
      </c>
      <c r="D1" s="6" t="s">
        <v>84</v>
      </c>
      <c r="E1" s="1" t="s">
        <v>3</v>
      </c>
      <c r="F1" s="6" t="s">
        <v>85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86</v>
      </c>
      <c r="L1" s="1" t="s">
        <v>8</v>
      </c>
      <c r="M1" s="7" t="s">
        <v>87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7" t="s">
        <v>88</v>
      </c>
      <c r="AG1" s="1" t="s">
        <v>27</v>
      </c>
      <c r="AH1" s="7" t="s">
        <v>89</v>
      </c>
      <c r="AI1" s="1" t="s">
        <v>28</v>
      </c>
      <c r="AJ1" s="1" t="s">
        <v>29</v>
      </c>
      <c r="AK1" s="1" t="s">
        <v>30</v>
      </c>
      <c r="AL1" s="1" t="s">
        <v>31</v>
      </c>
      <c r="AM1" s="7" t="s">
        <v>90</v>
      </c>
      <c r="AN1" s="1" t="s">
        <v>32</v>
      </c>
      <c r="AO1" s="7" t="s">
        <v>91</v>
      </c>
      <c r="AP1" s="1" t="s">
        <v>33</v>
      </c>
      <c r="AQ1" s="1" t="s">
        <v>34</v>
      </c>
      <c r="AR1" s="1" t="s">
        <v>35</v>
      </c>
      <c r="AS1" s="1" t="s">
        <v>36</v>
      </c>
    </row>
    <row r="2" spans="1:45" hidden="1" x14ac:dyDescent="0.25">
      <c r="A2" s="8">
        <v>45475</v>
      </c>
      <c r="B2" s="1" t="s">
        <v>83</v>
      </c>
      <c r="C2" s="20" t="s">
        <v>37</v>
      </c>
      <c r="D2" s="9"/>
      <c r="F2" s="9"/>
      <c r="K2" s="9"/>
      <c r="M2" s="9"/>
      <c r="R2" s="1"/>
      <c r="S2" s="1"/>
      <c r="T2" s="1"/>
      <c r="AF2" s="9"/>
      <c r="AH2" s="9"/>
      <c r="AM2" s="9"/>
      <c r="AO2" s="9"/>
    </row>
    <row r="3" spans="1:45" hidden="1" x14ac:dyDescent="0.25">
      <c r="A3" s="8">
        <v>45475</v>
      </c>
      <c r="B3" s="1" t="s">
        <v>83</v>
      </c>
      <c r="C3" s="20" t="s">
        <v>93</v>
      </c>
      <c r="D3" s="10"/>
      <c r="F3" s="1">
        <v>608609</v>
      </c>
      <c r="H3" s="2">
        <v>3.9210468799488836</v>
      </c>
      <c r="I3" s="2"/>
      <c r="K3" s="10">
        <v>98672.994116134912</v>
      </c>
      <c r="M3" s="1">
        <v>453756</v>
      </c>
      <c r="O3" s="2">
        <v>4.5985834732646698</v>
      </c>
      <c r="R3" s="11">
        <v>3.9999999999999983E-3</v>
      </c>
      <c r="S3" s="11"/>
      <c r="T3" s="11">
        <v>5.3055409959432082E-3</v>
      </c>
      <c r="V3" s="2">
        <v>1.3263852489858026</v>
      </c>
      <c r="Y3" s="2">
        <v>0.63571428571428512</v>
      </c>
      <c r="Z3" s="2"/>
      <c r="AA3" s="2">
        <v>0.74556242185048205</v>
      </c>
      <c r="AC3" s="2">
        <v>1.1727948208883998</v>
      </c>
      <c r="AF3" s="10">
        <v>620.86378320264703</v>
      </c>
      <c r="AH3" s="10">
        <v>3229</v>
      </c>
      <c r="AJ3" s="2">
        <v>5.2008187421460041</v>
      </c>
      <c r="AM3" s="10">
        <v>12306.407131338179</v>
      </c>
      <c r="AO3" s="10">
        <v>30787.058969000002</v>
      </c>
      <c r="AQ3" s="2">
        <v>2.5017097712134824</v>
      </c>
    </row>
    <row r="4" spans="1:45" hidden="1" x14ac:dyDescent="0.25">
      <c r="A4" s="8">
        <v>45475</v>
      </c>
      <c r="B4" s="1" t="s">
        <v>83</v>
      </c>
      <c r="C4" s="20" t="s">
        <v>38</v>
      </c>
      <c r="D4" s="10"/>
      <c r="F4" s="1">
        <v>889823</v>
      </c>
      <c r="H4" s="2">
        <v>2.8424637407363731</v>
      </c>
      <c r="K4" s="10">
        <v>205339.42768925487</v>
      </c>
      <c r="M4" s="1">
        <v>698329</v>
      </c>
      <c r="O4" s="2">
        <v>3.4008519837544213</v>
      </c>
      <c r="R4" s="11">
        <v>3.9056165894776384E-3</v>
      </c>
      <c r="S4" s="11"/>
      <c r="T4" s="11">
        <v>4.1794828859222566E-3</v>
      </c>
      <c r="V4" s="2">
        <v>1.0701211422499737</v>
      </c>
      <c r="Y4" s="2">
        <v>0.65593930225479158</v>
      </c>
      <c r="Z4" s="2"/>
      <c r="AA4" s="2">
        <v>0.78479540313073504</v>
      </c>
      <c r="AC4" s="2">
        <v>1.1964451595338175</v>
      </c>
      <c r="AF4" s="10">
        <v>1222.6391565503109</v>
      </c>
      <c r="AH4" s="10">
        <v>3719</v>
      </c>
      <c r="AJ4" s="2">
        <v>3.0417805450409401</v>
      </c>
      <c r="AM4" s="10">
        <v>35034.713844627426</v>
      </c>
      <c r="AO4" s="10">
        <v>68650.162749999901</v>
      </c>
      <c r="AQ4" s="2">
        <v>1.9594897522055088</v>
      </c>
    </row>
    <row r="5" spans="1:45" hidden="1" x14ac:dyDescent="0.25">
      <c r="A5" s="8">
        <v>45475</v>
      </c>
      <c r="B5" s="1" t="s">
        <v>83</v>
      </c>
      <c r="C5" s="20" t="s">
        <v>39</v>
      </c>
      <c r="F5" s="1"/>
      <c r="R5" s="1"/>
      <c r="S5" s="1"/>
      <c r="T5" s="1"/>
    </row>
    <row r="6" spans="1:45" hidden="1" x14ac:dyDescent="0.25">
      <c r="A6" s="8">
        <v>45475</v>
      </c>
      <c r="B6" s="1" t="s">
        <v>83</v>
      </c>
      <c r="C6" s="20" t="s">
        <v>40</v>
      </c>
      <c r="F6" s="1"/>
      <c r="R6" s="1"/>
      <c r="S6" s="1"/>
      <c r="T6" s="1"/>
    </row>
    <row r="7" spans="1:45" hidden="1" x14ac:dyDescent="0.25">
      <c r="A7" s="8">
        <v>45475</v>
      </c>
      <c r="B7" s="1" t="s">
        <v>83</v>
      </c>
      <c r="C7" s="20" t="s">
        <v>41</v>
      </c>
      <c r="F7" s="1"/>
      <c r="R7" s="1"/>
      <c r="S7" s="1"/>
      <c r="T7" s="1"/>
    </row>
    <row r="8" spans="1:45" hidden="1" x14ac:dyDescent="0.25">
      <c r="A8" s="8">
        <v>45475</v>
      </c>
      <c r="B8" s="1" t="s">
        <v>83</v>
      </c>
      <c r="C8" s="20" t="s">
        <v>42</v>
      </c>
      <c r="F8" s="1"/>
      <c r="R8" s="1"/>
      <c r="S8" s="1"/>
      <c r="T8" s="1"/>
    </row>
    <row r="9" spans="1:45" hidden="1" x14ac:dyDescent="0.25">
      <c r="A9" s="8">
        <v>45475</v>
      </c>
      <c r="B9" s="1" t="s">
        <v>83</v>
      </c>
      <c r="C9" s="20" t="s">
        <v>43</v>
      </c>
      <c r="D9" s="10"/>
      <c r="F9" s="1">
        <v>304426</v>
      </c>
      <c r="H9" s="2">
        <v>2.3571890196119729</v>
      </c>
      <c r="K9" s="10">
        <v>87575.710749999998</v>
      </c>
      <c r="M9" s="1">
        <v>249254</v>
      </c>
      <c r="O9" s="2">
        <v>2.8461544629827626</v>
      </c>
      <c r="R9" s="11">
        <v>3.8021810963314575E-3</v>
      </c>
      <c r="S9" s="11"/>
      <c r="T9" s="11">
        <v>4.6579464303311809E-3</v>
      </c>
      <c r="V9" s="2">
        <v>1.2250722183710319</v>
      </c>
      <c r="Y9" s="2">
        <v>0.67810405078611613</v>
      </c>
      <c r="Z9" s="2"/>
      <c r="AA9" s="2">
        <v>0.81876712238770666</v>
      </c>
      <c r="AC9" s="2">
        <v>1.2074358226271056</v>
      </c>
      <c r="AF9" s="10">
        <v>491.04368499999998</v>
      </c>
      <c r="AH9" s="10">
        <v>1418</v>
      </c>
      <c r="AJ9" s="2">
        <v>2.8877267813758771</v>
      </c>
      <c r="AM9" s="10">
        <v>19071.855374999999</v>
      </c>
      <c r="AO9" s="10">
        <v>19001.134474999999</v>
      </c>
      <c r="AQ9" s="2">
        <v>0.99629187099999172</v>
      </c>
    </row>
    <row r="10" spans="1:45" hidden="1" x14ac:dyDescent="0.25">
      <c r="A10" s="8">
        <v>45475</v>
      </c>
      <c r="B10" s="1" t="s">
        <v>83</v>
      </c>
      <c r="C10" s="20" t="s">
        <v>44</v>
      </c>
      <c r="F10" s="1"/>
      <c r="R10" s="1"/>
      <c r="S10" s="1"/>
      <c r="T10" s="1"/>
    </row>
    <row r="11" spans="1:45" hidden="1" x14ac:dyDescent="0.25">
      <c r="A11" s="8">
        <v>45475</v>
      </c>
      <c r="B11" s="1" t="s">
        <v>83</v>
      </c>
      <c r="C11" s="20" t="s">
        <v>45</v>
      </c>
      <c r="F11" s="1"/>
      <c r="R11" s="1"/>
      <c r="S11" s="1"/>
      <c r="T11" s="1"/>
    </row>
    <row r="12" spans="1:45" hidden="1" x14ac:dyDescent="0.25">
      <c r="A12" s="8">
        <v>45475</v>
      </c>
      <c r="B12" s="1" t="s">
        <v>83</v>
      </c>
      <c r="C12" s="20" t="s">
        <v>95</v>
      </c>
      <c r="D12" s="10"/>
      <c r="F12" s="1">
        <v>1780790</v>
      </c>
      <c r="H12" s="2">
        <v>2.9056673027336686</v>
      </c>
      <c r="K12" s="10">
        <v>403982.65125</v>
      </c>
      <c r="M12" s="1">
        <v>1354277</v>
      </c>
      <c r="O12" s="2">
        <v>3.3523147486893472</v>
      </c>
      <c r="R12" s="11">
        <v>3.8905509112017751E-3</v>
      </c>
      <c r="S12" s="11"/>
      <c r="T12" s="11">
        <v>4.7512620803126706E-3</v>
      </c>
      <c r="V12" s="2">
        <v>1.2212311800451483</v>
      </c>
      <c r="Y12" s="2">
        <v>0.65916766188533393</v>
      </c>
      <c r="Z12" s="2"/>
      <c r="AA12" s="2">
        <v>0.7604922534380808</v>
      </c>
      <c r="AC12" s="2">
        <v>1.1537159624350213</v>
      </c>
      <c r="AF12" s="10">
        <v>2384.3934749999999</v>
      </c>
      <c r="AH12" s="10">
        <v>8461</v>
      </c>
      <c r="AJ12" s="2">
        <v>3.5484915089360411</v>
      </c>
      <c r="AM12" s="10">
        <v>71781.425625000003</v>
      </c>
      <c r="AO12" s="10">
        <v>114156.78855500001</v>
      </c>
      <c r="AQ12" s="2">
        <v>1.5903388315436511</v>
      </c>
    </row>
    <row r="13" spans="1:45" hidden="1" x14ac:dyDescent="0.25">
      <c r="A13" s="8">
        <v>45475</v>
      </c>
      <c r="B13" s="1" t="s">
        <v>83</v>
      </c>
      <c r="C13" s="20" t="s">
        <v>46</v>
      </c>
      <c r="F13" s="1"/>
      <c r="R13" s="1"/>
      <c r="S13" s="1"/>
      <c r="T13" s="1"/>
    </row>
    <row r="14" spans="1:45" hidden="1" x14ac:dyDescent="0.25">
      <c r="A14" s="8">
        <v>45475</v>
      </c>
      <c r="B14" s="1" t="s">
        <v>83</v>
      </c>
      <c r="C14" s="20" t="s">
        <v>47</v>
      </c>
      <c r="F14" s="1"/>
      <c r="R14" s="1"/>
      <c r="S14" s="1"/>
      <c r="T14" s="1"/>
    </row>
    <row r="15" spans="1:45" hidden="1" x14ac:dyDescent="0.25">
      <c r="A15" s="8">
        <v>45475</v>
      </c>
      <c r="B15" s="1" t="s">
        <v>83</v>
      </c>
      <c r="C15" s="20" t="s">
        <v>48</v>
      </c>
      <c r="F15" s="1"/>
      <c r="R15" s="1"/>
      <c r="S15" s="1"/>
      <c r="T15" s="1"/>
    </row>
    <row r="16" spans="1:45" hidden="1" x14ac:dyDescent="0.25">
      <c r="A16" s="8">
        <v>45475</v>
      </c>
      <c r="B16" s="1" t="s">
        <v>83</v>
      </c>
      <c r="C16" s="20" t="s">
        <v>49</v>
      </c>
      <c r="D16" s="10"/>
      <c r="F16" s="1">
        <v>636891</v>
      </c>
      <c r="H16" s="2">
        <v>2.4173567528879549</v>
      </c>
      <c r="K16" s="10">
        <v>177295.98949999997</v>
      </c>
      <c r="M16" s="1">
        <v>490672</v>
      </c>
      <c r="O16" s="2">
        <v>2.7675301702185435</v>
      </c>
      <c r="R16" s="11">
        <v>3.8262929843626428E-3</v>
      </c>
      <c r="S16" s="11"/>
      <c r="T16" s="11">
        <v>4.6962510068441852E-3</v>
      </c>
      <c r="V16" s="2">
        <v>1.2273631491464196</v>
      </c>
      <c r="Y16" s="2">
        <v>0.67293721763657655</v>
      </c>
      <c r="Z16" s="2"/>
      <c r="AA16" s="2">
        <v>0.77041754397534268</v>
      </c>
      <c r="AC16" s="2">
        <v>1.1448579804831227</v>
      </c>
      <c r="AF16" s="10">
        <v>1008.09761</v>
      </c>
      <c r="AH16" s="10">
        <v>2991</v>
      </c>
      <c r="AJ16" s="2">
        <v>2.9669745968349233</v>
      </c>
      <c r="AM16" s="10">
        <v>36710.994749999976</v>
      </c>
      <c r="AO16" s="10">
        <v>44224.050786999898</v>
      </c>
      <c r="AQ16" s="2">
        <v>1.2046541121580456</v>
      </c>
    </row>
    <row r="17" spans="1:43" hidden="1" x14ac:dyDescent="0.25">
      <c r="A17" s="8">
        <v>45475</v>
      </c>
      <c r="B17" s="1" t="s">
        <v>83</v>
      </c>
      <c r="C17" s="20" t="s">
        <v>50</v>
      </c>
      <c r="F17" s="1"/>
      <c r="R17" s="1"/>
      <c r="S17" s="1"/>
      <c r="T17" s="1"/>
    </row>
    <row r="18" spans="1:43" hidden="1" x14ac:dyDescent="0.25">
      <c r="A18" s="8">
        <v>45475</v>
      </c>
      <c r="B18" s="1" t="s">
        <v>83</v>
      </c>
      <c r="C18" s="20" t="s">
        <v>51</v>
      </c>
      <c r="F18" s="1"/>
      <c r="R18" s="1"/>
      <c r="S18" s="1"/>
      <c r="T18" s="1"/>
    </row>
    <row r="19" spans="1:43" hidden="1" x14ac:dyDescent="0.25">
      <c r="A19" s="8">
        <v>45475</v>
      </c>
      <c r="B19" s="1" t="s">
        <v>83</v>
      </c>
      <c r="C19" s="20" t="s">
        <v>52</v>
      </c>
      <c r="F19" s="1"/>
      <c r="R19" s="1"/>
      <c r="S19" s="1"/>
      <c r="T19" s="1"/>
    </row>
    <row r="20" spans="1:43" hidden="1" x14ac:dyDescent="0.25">
      <c r="A20" s="8">
        <v>45475</v>
      </c>
      <c r="B20" s="1" t="s">
        <v>83</v>
      </c>
      <c r="C20" s="20" t="s">
        <v>53</v>
      </c>
      <c r="F20" s="1"/>
      <c r="R20" s="1"/>
      <c r="S20" s="1"/>
      <c r="T20" s="1"/>
    </row>
    <row r="21" spans="1:43" hidden="1" x14ac:dyDescent="0.25">
      <c r="A21" s="8">
        <v>45475</v>
      </c>
      <c r="B21" s="1" t="s">
        <v>83</v>
      </c>
      <c r="C21" s="20" t="s">
        <v>54</v>
      </c>
      <c r="D21" s="10"/>
      <c r="F21" s="1">
        <v>77018</v>
      </c>
      <c r="H21" s="2">
        <v>3.6248842955551934</v>
      </c>
      <c r="K21" s="10">
        <v>13507.036049999999</v>
      </c>
      <c r="M21" s="1">
        <v>58673</v>
      </c>
      <c r="O21" s="2">
        <v>4.3438841639872576</v>
      </c>
      <c r="R21" s="11">
        <v>3.9999999999999992E-3</v>
      </c>
      <c r="S21" s="11"/>
      <c r="T21" s="11">
        <v>5.0637513308577214E-3</v>
      </c>
      <c r="V21" s="2">
        <v>1.2659378327144306</v>
      </c>
      <c r="Y21" s="2">
        <v>0.63571428571428568</v>
      </c>
      <c r="Z21" s="2"/>
      <c r="AA21" s="2">
        <v>0.7618089277831156</v>
      </c>
      <c r="AC21" s="2">
        <v>1.1983511223554628</v>
      </c>
      <c r="AF21" s="10">
        <v>84.988091999999995</v>
      </c>
      <c r="AH21" s="10">
        <v>390</v>
      </c>
      <c r="AJ21" s="2">
        <v>4.5888781689557172</v>
      </c>
      <c r="AM21" s="10">
        <v>1684.5853949999992</v>
      </c>
      <c r="AO21" s="10">
        <v>4219.2759000000005</v>
      </c>
      <c r="AQ21" s="2">
        <v>2.5046375876955782</v>
      </c>
    </row>
    <row r="22" spans="1:43" hidden="1" x14ac:dyDescent="0.25">
      <c r="A22" s="8">
        <v>45475</v>
      </c>
      <c r="B22" s="1" t="s">
        <v>83</v>
      </c>
      <c r="C22" s="20" t="s">
        <v>55</v>
      </c>
      <c r="D22" s="10"/>
      <c r="F22" s="1">
        <v>280218</v>
      </c>
      <c r="H22" s="2">
        <v>2.5218790680068488</v>
      </c>
      <c r="K22" s="10">
        <v>75547.55025</v>
      </c>
      <c r="M22" s="1">
        <v>221536</v>
      </c>
      <c r="O22" s="2">
        <v>2.9324048134836773</v>
      </c>
      <c r="R22" s="11">
        <v>3.7937738967454052E-3</v>
      </c>
      <c r="S22" s="11"/>
      <c r="T22" s="11">
        <v>4.2502622957839966E-3</v>
      </c>
      <c r="V22" s="2">
        <v>1.1203256734488585</v>
      </c>
      <c r="Y22" s="2">
        <v>0.67990559355455593</v>
      </c>
      <c r="Z22" s="2"/>
      <c r="AA22" s="2">
        <v>0.79058447351704741</v>
      </c>
      <c r="AC22" s="2">
        <v>1.1627856587910401</v>
      </c>
      <c r="AF22" s="10">
        <v>421.54429499999998</v>
      </c>
      <c r="AH22" s="10">
        <v>1191</v>
      </c>
      <c r="AJ22" s="2">
        <v>2.8253258652213527</v>
      </c>
      <c r="AM22" s="10">
        <v>16731.775125</v>
      </c>
      <c r="AO22" s="10">
        <v>18019.003032000001</v>
      </c>
      <c r="AQ22" s="2">
        <v>1.0769331345528708</v>
      </c>
    </row>
    <row r="23" spans="1:43" hidden="1" x14ac:dyDescent="0.25">
      <c r="A23" s="8">
        <v>45475</v>
      </c>
      <c r="B23" s="1" t="s">
        <v>83</v>
      </c>
      <c r="C23" s="20" t="s">
        <v>56</v>
      </c>
      <c r="F23" s="1"/>
      <c r="R23" s="1"/>
      <c r="S23" s="1"/>
      <c r="T23" s="1"/>
    </row>
    <row r="24" spans="1:43" hidden="1" x14ac:dyDescent="0.25">
      <c r="A24" s="8">
        <v>45475</v>
      </c>
      <c r="B24" s="1" t="s">
        <v>83</v>
      </c>
      <c r="C24" s="20" t="s">
        <v>57</v>
      </c>
      <c r="F24" s="1"/>
      <c r="R24" s="1"/>
      <c r="S24" s="1"/>
      <c r="T24" s="1"/>
    </row>
    <row r="25" spans="1:43" hidden="1" x14ac:dyDescent="0.25">
      <c r="A25" s="8">
        <v>45475</v>
      </c>
      <c r="B25" s="1" t="s">
        <v>83</v>
      </c>
      <c r="C25" s="20" t="s">
        <v>145</v>
      </c>
      <c r="F25" s="1"/>
      <c r="R25" s="1"/>
      <c r="S25" s="1"/>
      <c r="T25" s="1"/>
    </row>
    <row r="26" spans="1:43" hidden="1" x14ac:dyDescent="0.25">
      <c r="A26" s="8">
        <v>45475</v>
      </c>
      <c r="B26" s="1" t="s">
        <v>83</v>
      </c>
      <c r="C26" s="20" t="s">
        <v>59</v>
      </c>
      <c r="D26" s="10"/>
      <c r="F26" s="1">
        <v>4395550</v>
      </c>
      <c r="H26" s="2">
        <v>3.4375146633299445</v>
      </c>
      <c r="K26" s="10">
        <v>404639.13333333336</v>
      </c>
      <c r="M26" s="1">
        <v>1841056</v>
      </c>
      <c r="O26" s="2">
        <v>5.5751563328033917</v>
      </c>
      <c r="R26" s="11">
        <v>1.1076874951122233E-2</v>
      </c>
      <c r="S26" s="11"/>
      <c r="T26" s="11">
        <v>1.3617181012615031E-2</v>
      </c>
      <c r="V26" s="2">
        <v>1.2293341824929991</v>
      </c>
      <c r="Y26" s="2">
        <v>0.2582505669820912</v>
      </c>
      <c r="Z26" s="2"/>
      <c r="AA26" s="2">
        <v>0.41884542321211227</v>
      </c>
      <c r="AC26" s="2">
        <v>1.6218567421041046</v>
      </c>
      <c r="AF26" s="10">
        <v>14164</v>
      </c>
      <c r="AH26" s="10">
        <v>71058</v>
      </c>
      <c r="AJ26" s="2">
        <v>4.2258542784524149</v>
      </c>
      <c r="AM26" s="10">
        <v>184714.1</v>
      </c>
      <c r="AO26" s="10">
        <v>232165.21312538139</v>
      </c>
      <c r="AQ26" s="2">
        <v>1.8010776520837788</v>
      </c>
    </row>
    <row r="27" spans="1:43" hidden="1" x14ac:dyDescent="0.25">
      <c r="A27" s="8">
        <v>45475</v>
      </c>
      <c r="B27" s="1" t="s">
        <v>83</v>
      </c>
      <c r="C27" s="20" t="s">
        <v>60</v>
      </c>
      <c r="D27" s="10"/>
      <c r="F27" s="1">
        <v>1050238</v>
      </c>
      <c r="H27" s="2">
        <v>2.3224183252918102</v>
      </c>
      <c r="K27" s="10">
        <v>297234.79850000003</v>
      </c>
      <c r="M27" s="1">
        <v>869374</v>
      </c>
      <c r="O27" s="2">
        <v>2.9248728762153999</v>
      </c>
      <c r="R27" s="11">
        <v>3.8993461795290008E-3</v>
      </c>
      <c r="S27" s="11"/>
      <c r="T27" s="11">
        <v>4.2952168936945725E-3</v>
      </c>
      <c r="V27" s="2">
        <v>1.1015223311651157</v>
      </c>
      <c r="Y27" s="2">
        <v>0.65728296152949972</v>
      </c>
      <c r="Z27" s="2"/>
      <c r="AA27" s="2">
        <v>0.82778760623782421</v>
      </c>
      <c r="AC27" s="2">
        <v>1.2594082833237599</v>
      </c>
      <c r="AF27" s="10">
        <v>1763.35223</v>
      </c>
      <c r="AH27" s="10">
        <v>4546</v>
      </c>
      <c r="AJ27" s="2">
        <v>2.5581956476160181</v>
      </c>
      <c r="AM27" s="10">
        <v>51590.399250000002</v>
      </c>
      <c r="AO27" s="10">
        <v>78351.514649000004</v>
      </c>
      <c r="AQ27" s="2">
        <v>1.5187227815260609</v>
      </c>
    </row>
    <row r="28" spans="1:43" hidden="1" x14ac:dyDescent="0.25">
      <c r="A28" s="8">
        <v>45475</v>
      </c>
      <c r="B28" s="1" t="s">
        <v>83</v>
      </c>
      <c r="C28" s="20" t="s">
        <v>61</v>
      </c>
      <c r="F28" s="1"/>
      <c r="R28" s="1"/>
      <c r="S28" s="1"/>
      <c r="T28" s="1"/>
    </row>
    <row r="29" spans="1:43" hidden="1" x14ac:dyDescent="0.25">
      <c r="A29" s="8">
        <v>45475</v>
      </c>
      <c r="B29" s="1" t="s">
        <v>83</v>
      </c>
      <c r="C29" s="20" t="s">
        <v>62</v>
      </c>
      <c r="F29" s="1"/>
      <c r="R29" s="1"/>
      <c r="S29" s="1"/>
      <c r="T29" s="1"/>
    </row>
    <row r="30" spans="1:43" hidden="1" x14ac:dyDescent="0.25">
      <c r="A30" s="8">
        <v>45475</v>
      </c>
      <c r="B30" s="1" t="s">
        <v>83</v>
      </c>
      <c r="C30" s="20" t="s">
        <v>63</v>
      </c>
      <c r="F30" s="1"/>
      <c r="R30" s="1"/>
      <c r="S30" s="1"/>
      <c r="T30" s="1"/>
    </row>
    <row r="31" spans="1:43" hidden="1" x14ac:dyDescent="0.25">
      <c r="A31" s="8">
        <v>45475</v>
      </c>
      <c r="B31" s="1" t="s">
        <v>83</v>
      </c>
      <c r="C31" s="20" t="s">
        <v>64</v>
      </c>
      <c r="D31" s="10"/>
      <c r="F31" s="1">
        <v>484319</v>
      </c>
      <c r="H31" s="2">
        <v>3.2514983404286784</v>
      </c>
      <c r="K31" s="10">
        <v>98112.289749999996</v>
      </c>
      <c r="M31" s="1">
        <v>368448</v>
      </c>
      <c r="O31" s="2">
        <v>3.7553705141205311</v>
      </c>
      <c r="R31" s="11">
        <v>3.8928833071672645E-3</v>
      </c>
      <c r="S31" s="11"/>
      <c r="T31" s="11">
        <v>4.8458795570779367E-3</v>
      </c>
      <c r="V31" s="2">
        <v>1.244804730765007</v>
      </c>
      <c r="Y31" s="2">
        <v>0.65866786274987177</v>
      </c>
      <c r="Z31" s="2"/>
      <c r="AA31" s="2">
        <v>0.76073908438272331</v>
      </c>
      <c r="AC31" s="2">
        <v>1.1549661481990552</v>
      </c>
      <c r="AF31" s="10">
        <v>579.86690499999997</v>
      </c>
      <c r="AH31" s="10">
        <v>2312</v>
      </c>
      <c r="AJ31" s="2">
        <v>4.0474805162401877</v>
      </c>
      <c r="AM31" s="10">
        <v>17326.144874999998</v>
      </c>
      <c r="AO31" s="10">
        <v>28506.250980000001</v>
      </c>
      <c r="AQ31" s="2">
        <v>1.6452737285564227</v>
      </c>
    </row>
    <row r="32" spans="1:43" hidden="1" x14ac:dyDescent="0.25">
      <c r="A32" s="8">
        <v>45475</v>
      </c>
      <c r="B32" s="1" t="s">
        <v>83</v>
      </c>
      <c r="C32" s="20" t="s">
        <v>65</v>
      </c>
      <c r="F32" s="1"/>
      <c r="R32" s="1"/>
      <c r="S32" s="1"/>
      <c r="T32" s="1"/>
    </row>
    <row r="33" spans="1:45" hidden="1" x14ac:dyDescent="0.25">
      <c r="A33" s="8">
        <v>45475</v>
      </c>
      <c r="B33" s="1" t="s">
        <v>83</v>
      </c>
      <c r="C33" s="20" t="s">
        <v>66</v>
      </c>
      <c r="F33" s="1"/>
      <c r="R33" s="1"/>
      <c r="S33" s="1"/>
      <c r="T33" s="1"/>
    </row>
    <row r="34" spans="1:45" hidden="1" x14ac:dyDescent="0.25">
      <c r="A34" s="8">
        <v>45475</v>
      </c>
      <c r="B34" s="1" t="s">
        <v>83</v>
      </c>
      <c r="C34" s="20" t="s">
        <v>67</v>
      </c>
      <c r="F34" s="1"/>
      <c r="R34" s="1"/>
      <c r="S34" s="1"/>
      <c r="T34" s="1"/>
    </row>
    <row r="35" spans="1:45" hidden="1" x14ac:dyDescent="0.25">
      <c r="A35" s="8">
        <v>45475</v>
      </c>
      <c r="B35" s="1" t="s">
        <v>83</v>
      </c>
      <c r="C35" s="20" t="s">
        <v>68</v>
      </c>
      <c r="F35" s="1"/>
      <c r="R35" s="1"/>
      <c r="S35" s="1"/>
      <c r="T35" s="1"/>
    </row>
    <row r="36" spans="1:45" hidden="1" x14ac:dyDescent="0.25">
      <c r="A36" s="8">
        <v>45475</v>
      </c>
      <c r="B36" s="1" t="s">
        <v>83</v>
      </c>
      <c r="C36" s="20" t="s">
        <v>69</v>
      </c>
      <c r="F36" s="1"/>
      <c r="R36" s="1"/>
      <c r="S36" s="1"/>
      <c r="T36" s="1"/>
    </row>
    <row r="37" spans="1:45" hidden="1" x14ac:dyDescent="0.25">
      <c r="A37" s="8">
        <v>45475</v>
      </c>
      <c r="B37" s="1" t="s">
        <v>83</v>
      </c>
      <c r="C37" s="20" t="s">
        <v>70</v>
      </c>
      <c r="F37" s="1"/>
      <c r="R37" s="1"/>
      <c r="S37" s="1"/>
      <c r="T37" s="1"/>
    </row>
    <row r="38" spans="1:45" hidden="1" x14ac:dyDescent="0.25">
      <c r="A38" s="8">
        <v>45475</v>
      </c>
      <c r="B38" s="1" t="s">
        <v>83</v>
      </c>
      <c r="C38" s="20" t="s">
        <v>71</v>
      </c>
      <c r="F38" s="1"/>
      <c r="R38" s="1"/>
      <c r="S38" s="1"/>
      <c r="T38" s="1"/>
    </row>
    <row r="39" spans="1:45" hidden="1" x14ac:dyDescent="0.25">
      <c r="A39" s="8">
        <v>45475</v>
      </c>
      <c r="B39" s="1" t="s">
        <v>83</v>
      </c>
      <c r="C39" s="20" t="s">
        <v>72</v>
      </c>
      <c r="F39" s="1"/>
      <c r="R39" s="1"/>
      <c r="S39" s="1"/>
      <c r="T39" s="1"/>
    </row>
    <row r="40" spans="1:45" hidden="1" x14ac:dyDescent="0.25">
      <c r="A40" s="8">
        <v>45475</v>
      </c>
      <c r="B40" s="1" t="s">
        <v>83</v>
      </c>
      <c r="C40" s="20" t="s">
        <v>73</v>
      </c>
      <c r="F40" s="1"/>
      <c r="R40" s="1"/>
      <c r="S40" s="1"/>
      <c r="T40" s="1"/>
    </row>
    <row r="41" spans="1:45" hidden="1" x14ac:dyDescent="0.25">
      <c r="A41" s="8">
        <v>45475</v>
      </c>
      <c r="B41" s="1" t="s">
        <v>83</v>
      </c>
      <c r="C41" s="20" t="s">
        <v>74</v>
      </c>
      <c r="D41" s="10"/>
      <c r="F41" s="1">
        <v>438271</v>
      </c>
      <c r="H41" s="2">
        <v>4.076271405561247</v>
      </c>
      <c r="K41" s="10">
        <v>68350.486999999892</v>
      </c>
      <c r="M41" s="1">
        <v>323428</v>
      </c>
      <c r="O41" s="2">
        <v>4.7319048363181455</v>
      </c>
      <c r="R41" s="11">
        <v>4.0000000000000001E-3</v>
      </c>
      <c r="S41" s="11"/>
      <c r="T41" s="11">
        <v>5.4464018837659806E-3</v>
      </c>
      <c r="V41" s="2">
        <v>1.3616004709414951</v>
      </c>
      <c r="Y41" s="2">
        <v>0.63571428571428479</v>
      </c>
      <c r="Z41" s="2"/>
      <c r="AA41" s="2">
        <v>0.73796349747074297</v>
      </c>
      <c r="AC41" s="2">
        <v>1.1608414566955525</v>
      </c>
      <c r="AF41" s="10">
        <v>430.07047999999998</v>
      </c>
      <c r="AH41" s="10">
        <v>2387</v>
      </c>
      <c r="AJ41" s="2">
        <v>5.5502530654975439</v>
      </c>
      <c r="AM41" s="10">
        <v>8524.6113000000005</v>
      </c>
      <c r="AO41" s="10">
        <v>21321.361755999998</v>
      </c>
      <c r="AQ41" s="2">
        <v>2.5011535430360321</v>
      </c>
    </row>
    <row r="42" spans="1:45" hidden="1" x14ac:dyDescent="0.25">
      <c r="A42" s="8">
        <v>45475</v>
      </c>
      <c r="B42" s="1" t="s">
        <v>83</v>
      </c>
      <c r="C42" s="20" t="s">
        <v>75</v>
      </c>
      <c r="D42" s="10"/>
      <c r="F42" s="1">
        <v>434133</v>
      </c>
      <c r="H42" s="2">
        <v>3.9857223740940597</v>
      </c>
      <c r="K42" s="10">
        <v>69243.29496550301</v>
      </c>
      <c r="M42" s="1">
        <v>316891</v>
      </c>
      <c r="O42" s="2">
        <v>4.5764864332044715</v>
      </c>
      <c r="R42" s="11">
        <v>3.9999999999999983E-3</v>
      </c>
      <c r="S42" s="11"/>
      <c r="T42" s="11">
        <v>6.2768782838438907E-3</v>
      </c>
      <c r="V42" s="2">
        <v>1.5692195709609733</v>
      </c>
      <c r="Y42" s="2">
        <v>0.63571428571428545</v>
      </c>
      <c r="Z42" s="2"/>
      <c r="AA42" s="2">
        <v>0.72993990320938518</v>
      </c>
      <c r="AC42" s="2">
        <v>1.1482200724642018</v>
      </c>
      <c r="AF42" s="10">
        <v>435.68814809754701</v>
      </c>
      <c r="AH42" s="10">
        <v>2725</v>
      </c>
      <c r="AJ42" s="2">
        <v>6.2544735538454326</v>
      </c>
      <c r="AM42" s="10">
        <v>8635.9615069335305</v>
      </c>
      <c r="AO42" s="10">
        <v>21600.526733999999</v>
      </c>
      <c r="AQ42" s="2">
        <v>2.5012300849948952</v>
      </c>
    </row>
    <row r="43" spans="1:45" hidden="1" x14ac:dyDescent="0.25">
      <c r="A43" s="8">
        <v>45475</v>
      </c>
      <c r="B43" s="1" t="s">
        <v>83</v>
      </c>
      <c r="C43" s="20" t="s">
        <v>76</v>
      </c>
      <c r="D43" s="10"/>
      <c r="F43" s="1">
        <v>137612</v>
      </c>
      <c r="H43" s="2">
        <v>2.7463331865822989</v>
      </c>
      <c r="K43" s="10">
        <v>31854.078999999991</v>
      </c>
      <c r="M43" s="1">
        <v>111604</v>
      </c>
      <c r="O43" s="2">
        <v>3.503601532475638</v>
      </c>
      <c r="R43" s="11">
        <v>4.0000000000000001E-3</v>
      </c>
      <c r="S43" s="11"/>
      <c r="T43" s="11">
        <v>4.9922971833851696E-3</v>
      </c>
      <c r="V43" s="2">
        <v>1.2480742958462925</v>
      </c>
      <c r="Y43" s="2">
        <v>0.63571428571428557</v>
      </c>
      <c r="Z43" s="2"/>
      <c r="AA43" s="2">
        <v>0.81100485422782898</v>
      </c>
      <c r="AC43" s="2">
        <v>1.2757379729426526</v>
      </c>
      <c r="AF43" s="10">
        <v>200.43016</v>
      </c>
      <c r="AH43" s="10">
        <v>687</v>
      </c>
      <c r="AJ43" s="2">
        <v>3.4276278580030071</v>
      </c>
      <c r="AM43" s="10">
        <v>3972.8120999999901</v>
      </c>
      <c r="AO43" s="10">
        <v>6283.9498039999999</v>
      </c>
      <c r="AQ43" s="2">
        <v>1.5817384879592005</v>
      </c>
    </row>
    <row r="44" spans="1:45" hidden="1" x14ac:dyDescent="0.25">
      <c r="A44" s="8">
        <v>45475</v>
      </c>
      <c r="B44" s="1" t="s">
        <v>83</v>
      </c>
      <c r="C44" s="20" t="s">
        <v>77</v>
      </c>
      <c r="D44" s="10"/>
      <c r="F44" s="1">
        <v>452386</v>
      </c>
      <c r="H44" s="2">
        <v>4.0645642407906557</v>
      </c>
      <c r="K44" s="10">
        <v>70755</v>
      </c>
      <c r="M44" s="1">
        <v>325291</v>
      </c>
      <c r="O44" s="2">
        <v>4.597427743622359</v>
      </c>
      <c r="R44" s="11">
        <v>4.0000000000000001E-3</v>
      </c>
      <c r="S44" s="11"/>
      <c r="T44" s="11">
        <v>6.0501430194568355E-3</v>
      </c>
      <c r="V44" s="2">
        <v>1.5125357548642089</v>
      </c>
      <c r="Y44" s="2">
        <v>0.63571428571428568</v>
      </c>
      <c r="Z44" s="2"/>
      <c r="AA44" s="2">
        <v>0.71905629263505055</v>
      </c>
      <c r="AC44" s="2">
        <v>1.1310997861674954</v>
      </c>
      <c r="AF44" s="10">
        <v>445.20000000000005</v>
      </c>
      <c r="AH44" s="10">
        <v>2737</v>
      </c>
      <c r="AJ44" s="2">
        <v>6.147798742138364</v>
      </c>
      <c r="AM44" s="10">
        <v>8824.5</v>
      </c>
      <c r="AO44" s="10">
        <v>22279.528372000001</v>
      </c>
      <c r="AQ44" s="2">
        <v>2.5247354945889287</v>
      </c>
    </row>
    <row r="45" spans="1:45" hidden="1" x14ac:dyDescent="0.25">
      <c r="A45" s="8">
        <v>45475</v>
      </c>
      <c r="B45" s="1" t="s">
        <v>83</v>
      </c>
      <c r="C45" s="20" t="s">
        <v>147</v>
      </c>
      <c r="D45" s="10"/>
      <c r="F45" s="1">
        <v>2195564</v>
      </c>
      <c r="H45" s="2">
        <v>2.4658992893765963</v>
      </c>
      <c r="K45" s="10">
        <v>192459.19872333325</v>
      </c>
      <c r="M45" s="1">
        <v>456796</v>
      </c>
      <c r="O45" s="2">
        <v>2.699029845144691</v>
      </c>
      <c r="R45" s="11">
        <v>1.4250584338874687E-2</v>
      </c>
      <c r="S45" s="11"/>
      <c r="T45" s="11">
        <v>2.9061780936470081E-2</v>
      </c>
      <c r="V45" s="2">
        <v>2.0393395979694247</v>
      </c>
      <c r="Y45" s="2">
        <v>0.19008324599414941</v>
      </c>
      <c r="Z45" s="2"/>
      <c r="AA45" s="2">
        <v>0.2080540580916794</v>
      </c>
      <c r="AC45" s="2">
        <v>1.0945417993234559</v>
      </c>
      <c r="AF45" s="10">
        <v>12688.3</v>
      </c>
      <c r="AH45" s="10">
        <v>63718</v>
      </c>
      <c r="AJ45" s="2">
        <v>5.0288060654303575</v>
      </c>
      <c r="AM45" s="10">
        <v>98461.177874000001</v>
      </c>
      <c r="AO45" s="10">
        <v>94343.203178525495</v>
      </c>
      <c r="AQ45" s="2">
        <v>1.1640099949153793</v>
      </c>
    </row>
    <row r="46" spans="1:45" ht="14.4" hidden="1" x14ac:dyDescent="0.3">
      <c r="A46" s="8">
        <v>45475</v>
      </c>
      <c r="B46" s="1" t="s">
        <v>83</v>
      </c>
      <c r="C46" s="20" t="s">
        <v>79</v>
      </c>
      <c r="D46" s="10"/>
      <c r="F46" s="1">
        <v>489465</v>
      </c>
      <c r="G46" s="16"/>
      <c r="H46" s="2">
        <v>3.5713066003820626</v>
      </c>
      <c r="K46" s="10">
        <v>87127.745577446214</v>
      </c>
      <c r="M46" s="1">
        <v>362163</v>
      </c>
      <c r="O46" s="2">
        <v>4.1566896698604481</v>
      </c>
      <c r="R46" s="11">
        <v>3.9999999999999905E-3</v>
      </c>
      <c r="S46" s="11"/>
      <c r="T46" s="11">
        <v>5.4488063497900767E-3</v>
      </c>
      <c r="V46" s="2">
        <v>1.3622015874475224</v>
      </c>
      <c r="Y46" s="2">
        <v>0.63571428571428545</v>
      </c>
      <c r="Z46" s="2"/>
      <c r="AA46" s="2">
        <v>0.73991603076828782</v>
      </c>
      <c r="AC46" s="2">
        <v>1.1639128573883184</v>
      </c>
      <c r="AF46" s="10">
        <v>548.21952273449199</v>
      </c>
      <c r="AH46" s="10">
        <v>2667</v>
      </c>
      <c r="AJ46" s="2">
        <v>4.8648395203022599</v>
      </c>
      <c r="AM46" s="10">
        <v>10866.49411134442</v>
      </c>
      <c r="AO46" s="10">
        <v>27194.945062999999</v>
      </c>
      <c r="AQ46" s="2">
        <v>2.502642046675291</v>
      </c>
    </row>
    <row r="47" spans="1:45" s="17" customFormat="1" ht="14.4" hidden="1" x14ac:dyDescent="0.3">
      <c r="A47" s="8">
        <v>45475</v>
      </c>
      <c r="B47" s="1" t="s">
        <v>83</v>
      </c>
      <c r="C47" s="20" t="s">
        <v>97</v>
      </c>
      <c r="D47" s="10"/>
      <c r="E47" s="1"/>
      <c r="F47" s="1">
        <v>70783</v>
      </c>
      <c r="G47" s="16"/>
      <c r="H47" s="2">
        <v>0.52431851851851852</v>
      </c>
      <c r="I47" s="1"/>
      <c r="J47" s="1"/>
      <c r="K47" s="10">
        <v>114750</v>
      </c>
      <c r="L47" s="1"/>
      <c r="M47" s="1">
        <v>61530</v>
      </c>
      <c r="N47" s="1"/>
      <c r="O47" s="2">
        <v>0.53620915032679739</v>
      </c>
      <c r="P47" s="1"/>
      <c r="Q47" s="1"/>
      <c r="R47" s="11">
        <v>0.01</v>
      </c>
      <c r="S47" s="11"/>
      <c r="T47" s="11">
        <v>2.9413842306768575E-2</v>
      </c>
      <c r="U47" s="1"/>
      <c r="V47" s="2">
        <v>2.9413842306768574</v>
      </c>
      <c r="W47" s="1"/>
      <c r="X47" s="1"/>
      <c r="Y47" s="2">
        <v>0.85</v>
      </c>
      <c r="Z47" s="2"/>
      <c r="AA47" s="2">
        <v>0.86927652119859289</v>
      </c>
      <c r="AB47" s="1"/>
      <c r="AC47" s="2">
        <v>1.0226782602336386</v>
      </c>
      <c r="AD47" s="1"/>
      <c r="AE47" s="1"/>
      <c r="AF47" s="10">
        <v>1350</v>
      </c>
      <c r="AG47" s="1"/>
      <c r="AH47" s="10">
        <v>2082</v>
      </c>
      <c r="AI47" s="1"/>
      <c r="AJ47" s="2">
        <v>1.5422222222222222</v>
      </c>
      <c r="AK47" s="1"/>
      <c r="AL47" s="1"/>
      <c r="AM47" s="10">
        <v>16200</v>
      </c>
      <c r="AN47" s="1"/>
      <c r="AO47" s="10">
        <v>8493.9599999999991</v>
      </c>
      <c r="AP47" s="1"/>
      <c r="AQ47" s="2">
        <v>0.52431851851851852</v>
      </c>
      <c r="AR47" s="1"/>
      <c r="AS47" s="1"/>
    </row>
    <row r="48" spans="1:45" hidden="1" x14ac:dyDescent="0.25">
      <c r="A48" s="8">
        <v>45476</v>
      </c>
      <c r="B48" s="1" t="s">
        <v>94</v>
      </c>
      <c r="C48" s="20" t="s">
        <v>37</v>
      </c>
      <c r="D48" s="10"/>
      <c r="F48" s="10"/>
      <c r="I48" s="2"/>
      <c r="K48" s="14"/>
      <c r="M48" s="14"/>
      <c r="T48" s="18"/>
      <c r="U48" s="18"/>
      <c r="AF48" s="14"/>
      <c r="AG48" s="1">
        <v>0</v>
      </c>
      <c r="AH48" s="14"/>
      <c r="AM48" s="14"/>
      <c r="AN48" s="1">
        <v>0</v>
      </c>
      <c r="AO48" s="14"/>
    </row>
    <row r="49" spans="1:45" hidden="1" x14ac:dyDescent="0.25">
      <c r="A49" s="8">
        <v>45476</v>
      </c>
      <c r="B49" s="1" t="s">
        <v>94</v>
      </c>
      <c r="C49" s="20" t="s">
        <v>93</v>
      </c>
      <c r="D49" s="10"/>
      <c r="F49" s="10">
        <v>1016606</v>
      </c>
      <c r="G49" s="1">
        <v>885782</v>
      </c>
      <c r="H49" s="2">
        <v>2.4130191695161649</v>
      </c>
      <c r="I49" s="2">
        <v>2.7241682146579686E-6</v>
      </c>
      <c r="J49" s="2">
        <v>0.63605722642324447</v>
      </c>
      <c r="K49" s="10">
        <v>267826.69831522339</v>
      </c>
      <c r="L49" s="10"/>
      <c r="M49" s="10">
        <v>812200</v>
      </c>
      <c r="N49" s="1">
        <v>537921</v>
      </c>
      <c r="O49" s="2">
        <v>3.0325580127342899</v>
      </c>
      <c r="P49" s="1">
        <v>2.29</v>
      </c>
      <c r="Q49" s="2">
        <v>0.75513806838446385</v>
      </c>
      <c r="R49" s="12">
        <v>4.0000000000000096E-3</v>
      </c>
      <c r="S49" s="2">
        <v>7.0789473684210527E-3</v>
      </c>
      <c r="T49" s="19">
        <v>4.7304462102328729E-3</v>
      </c>
      <c r="U49" s="18">
        <v>4.9391385239257518E-3</v>
      </c>
      <c r="W49" s="2">
        <v>0.69772217066609132</v>
      </c>
      <c r="Y49" s="13">
        <v>0.63571428571428534</v>
      </c>
      <c r="Z49" s="13">
        <v>0.40701754385964911</v>
      </c>
      <c r="AA49" s="13">
        <v>0.79893291993161564</v>
      </c>
      <c r="AB49" s="2">
        <v>0.607283733469409</v>
      </c>
      <c r="AC49" s="2">
        <v>0.76011855103102932</v>
      </c>
      <c r="AD49" s="2">
        <v>1.4920333106791515</v>
      </c>
      <c r="AF49" s="10">
        <v>1685.2016972643319</v>
      </c>
      <c r="AH49" s="10">
        <v>4809</v>
      </c>
      <c r="AI49" s="1">
        <v>4375</v>
      </c>
      <c r="AJ49" s="2">
        <v>2.8536643464142473</v>
      </c>
      <c r="AK49" s="2">
        <v>1.0708767420869858</v>
      </c>
      <c r="AL49" s="2">
        <v>0.37526373535576768</v>
      </c>
      <c r="AM49" s="10">
        <v>33403.105070775098</v>
      </c>
      <c r="AO49" s="14">
        <v>36959.882406000004</v>
      </c>
      <c r="AP49" s="10">
        <v>76873.039711999998</v>
      </c>
      <c r="AQ49" s="2">
        <v>1.1064804402970545</v>
      </c>
      <c r="AR49" s="2">
        <v>1.5199997965768237</v>
      </c>
      <c r="AS49" s="2">
        <v>1.3737249581824984</v>
      </c>
    </row>
    <row r="50" spans="1:45" hidden="1" x14ac:dyDescent="0.25">
      <c r="A50" s="8">
        <v>45476</v>
      </c>
      <c r="B50" s="1" t="s">
        <v>94</v>
      </c>
      <c r="C50" s="20" t="s">
        <v>38</v>
      </c>
      <c r="D50" s="10"/>
      <c r="E50" s="1">
        <v>577125</v>
      </c>
      <c r="F50" s="10">
        <v>1398517</v>
      </c>
      <c r="H50" s="2">
        <v>1.5039520644547237</v>
      </c>
      <c r="I50" s="2"/>
      <c r="J50" s="2"/>
      <c r="K50" s="10">
        <v>650632.03514520987</v>
      </c>
      <c r="L50" s="1">
        <v>234900</v>
      </c>
      <c r="M50" s="10">
        <v>1159589</v>
      </c>
      <c r="O50" s="2">
        <v>1.8538071289730256</v>
      </c>
      <c r="Q50" s="2"/>
      <c r="R50" s="12">
        <v>3.8275130824994711E-3</v>
      </c>
      <c r="T50" s="19">
        <v>4.5941522341165679E-3</v>
      </c>
      <c r="U50" s="18"/>
      <c r="Y50" s="13">
        <v>0.67267576803582874</v>
      </c>
      <c r="Z50" s="2"/>
      <c r="AA50" s="13">
        <v>0.8291561704291045</v>
      </c>
      <c r="AC50" s="2"/>
      <c r="AF50" s="10">
        <v>3647.8231492520008</v>
      </c>
      <c r="AG50" s="1">
        <v>4085.4375</v>
      </c>
      <c r="AH50" s="10">
        <v>6425</v>
      </c>
      <c r="AJ50" s="2">
        <v>1.8051890582714547</v>
      </c>
      <c r="AL50" s="2"/>
      <c r="AM50" s="10">
        <v>115143.55632179714</v>
      </c>
      <c r="AN50" s="1">
        <v>50574.375</v>
      </c>
      <c r="AO50" s="14">
        <v>112279.987914</v>
      </c>
      <c r="AP50" s="10"/>
      <c r="AQ50" s="2">
        <v>1.0520708748882519</v>
      </c>
      <c r="AS50" s="2"/>
    </row>
    <row r="51" spans="1:45" hidden="1" x14ac:dyDescent="0.25">
      <c r="A51" s="8">
        <v>45476</v>
      </c>
      <c r="B51" s="1" t="s">
        <v>94</v>
      </c>
      <c r="C51" s="20" t="s">
        <v>39</v>
      </c>
      <c r="D51" s="10"/>
      <c r="E51" s="1">
        <v>0</v>
      </c>
      <c r="F51" s="10"/>
      <c r="H51" s="2"/>
      <c r="I51" s="2"/>
      <c r="J51" s="2"/>
      <c r="K51" s="10"/>
      <c r="L51" s="1">
        <v>0</v>
      </c>
      <c r="M51" s="10"/>
      <c r="T51" s="18"/>
      <c r="U51" s="18"/>
      <c r="Y51" s="13"/>
      <c r="Z51" s="2"/>
      <c r="AA51" s="13"/>
      <c r="AF51" s="14"/>
      <c r="AG51" s="1">
        <v>0</v>
      </c>
      <c r="AH51" s="14"/>
      <c r="AM51" s="14"/>
      <c r="AN51" s="1">
        <v>0</v>
      </c>
      <c r="AO51" s="14"/>
      <c r="AP51" s="10"/>
    </row>
    <row r="52" spans="1:45" hidden="1" x14ac:dyDescent="0.25">
      <c r="A52" s="8">
        <v>45476</v>
      </c>
      <c r="B52" s="1" t="s">
        <v>94</v>
      </c>
      <c r="C52" s="20" t="s">
        <v>40</v>
      </c>
      <c r="D52" s="10"/>
      <c r="E52" s="1">
        <v>0</v>
      </c>
      <c r="F52" s="10"/>
      <c r="H52" s="2"/>
      <c r="I52" s="2"/>
      <c r="J52" s="2"/>
      <c r="K52" s="10"/>
      <c r="L52" s="1">
        <v>0</v>
      </c>
      <c r="M52" s="10"/>
      <c r="T52" s="18"/>
      <c r="U52" s="18"/>
      <c r="Y52" s="13"/>
      <c r="Z52" s="2"/>
      <c r="AA52" s="13"/>
      <c r="AF52" s="14"/>
      <c r="AG52" s="1">
        <v>0</v>
      </c>
      <c r="AH52" s="14"/>
      <c r="AM52" s="14"/>
      <c r="AN52" s="1">
        <v>0</v>
      </c>
      <c r="AO52" s="14"/>
      <c r="AP52" s="10"/>
    </row>
    <row r="53" spans="1:45" hidden="1" x14ac:dyDescent="0.25">
      <c r="A53" s="8">
        <v>45476</v>
      </c>
      <c r="B53" s="1" t="s">
        <v>94</v>
      </c>
      <c r="C53" s="20" t="s">
        <v>41</v>
      </c>
      <c r="D53" s="10"/>
      <c r="E53" s="1">
        <v>0</v>
      </c>
      <c r="F53" s="10"/>
      <c r="H53" s="2"/>
      <c r="I53" s="2"/>
      <c r="J53" s="2"/>
      <c r="K53" s="10"/>
      <c r="L53" s="1">
        <v>0</v>
      </c>
      <c r="M53" s="10"/>
      <c r="T53" s="18"/>
      <c r="U53" s="18"/>
      <c r="Y53" s="13"/>
      <c r="Z53" s="2"/>
      <c r="AA53" s="13"/>
      <c r="AF53" s="14"/>
      <c r="AG53" s="1">
        <v>0</v>
      </c>
      <c r="AH53" s="14"/>
      <c r="AM53" s="14"/>
      <c r="AN53" s="1">
        <v>0</v>
      </c>
      <c r="AO53" s="14"/>
      <c r="AP53" s="10"/>
    </row>
    <row r="54" spans="1:45" hidden="1" x14ac:dyDescent="0.25">
      <c r="A54" s="8">
        <v>45476</v>
      </c>
      <c r="B54" s="1" t="s">
        <v>94</v>
      </c>
      <c r="C54" s="20" t="s">
        <v>42</v>
      </c>
      <c r="D54" s="10"/>
      <c r="E54" s="1">
        <v>0</v>
      </c>
      <c r="F54" s="10"/>
      <c r="G54" s="1">
        <v>355148</v>
      </c>
      <c r="H54" s="2"/>
      <c r="I54" s="2">
        <v>0.73691713137076909</v>
      </c>
      <c r="J54" s="2"/>
      <c r="K54" s="10"/>
      <c r="L54" s="1">
        <v>0</v>
      </c>
      <c r="M54" s="10"/>
      <c r="N54" s="1">
        <v>205040</v>
      </c>
      <c r="P54" s="2">
        <v>2.3886300093196642</v>
      </c>
      <c r="S54" s="2">
        <v>7.0789473684210527E-3</v>
      </c>
      <c r="T54" s="18"/>
      <c r="U54" s="18">
        <v>5.7074796986045255E-3</v>
      </c>
      <c r="W54" s="2">
        <v>0.80626107266532332</v>
      </c>
      <c r="Y54" s="13"/>
      <c r="Z54" s="2">
        <v>0.40701754385964917</v>
      </c>
      <c r="AA54" s="13"/>
      <c r="AB54" s="2">
        <v>0.57733677227522051</v>
      </c>
      <c r="AD54" s="2">
        <v>1.418456724986533</v>
      </c>
      <c r="AF54" s="14"/>
      <c r="AG54" s="1">
        <v>0</v>
      </c>
      <c r="AH54" s="14"/>
      <c r="AI54" s="1">
        <v>2027</v>
      </c>
      <c r="AK54" s="2">
        <v>1.3577145919153353</v>
      </c>
      <c r="AM54" s="14"/>
      <c r="AN54" s="1">
        <v>0</v>
      </c>
      <c r="AO54" s="14"/>
      <c r="AP54" s="10">
        <v>29452.464841000001</v>
      </c>
      <c r="AR54" s="2">
        <v>1.5936187452858264</v>
      </c>
    </row>
    <row r="55" spans="1:45" hidden="1" x14ac:dyDescent="0.25">
      <c r="A55" s="8">
        <v>45476</v>
      </c>
      <c r="B55" s="1" t="s">
        <v>94</v>
      </c>
      <c r="C55" s="20" t="s">
        <v>43</v>
      </c>
      <c r="D55" s="10"/>
      <c r="E55" s="1">
        <v>210900</v>
      </c>
      <c r="F55" s="10">
        <v>596629</v>
      </c>
      <c r="H55" s="2">
        <v>1.4209222126247054</v>
      </c>
      <c r="I55" s="2"/>
      <c r="J55" s="2"/>
      <c r="K55" s="10">
        <v>318363.85482142802</v>
      </c>
      <c r="L55" s="1">
        <v>85840.000000000015</v>
      </c>
      <c r="M55" s="10">
        <v>496929</v>
      </c>
      <c r="O55" s="2">
        <v>1.6751461619808674</v>
      </c>
      <c r="Q55" s="2"/>
      <c r="R55" s="12">
        <v>3.6697014831496176E-3</v>
      </c>
      <c r="T55" s="19">
        <v>4.9276853790211341E-3</v>
      </c>
      <c r="U55" s="18"/>
      <c r="Y55" s="13">
        <v>0.70649253932508449</v>
      </c>
      <c r="Z55" s="2"/>
      <c r="AA55" s="13">
        <v>0.83289447881346701</v>
      </c>
      <c r="AC55" s="2"/>
      <c r="AF55" s="10">
        <v>1617.5094035714301</v>
      </c>
      <c r="AG55" s="1">
        <v>1492.95</v>
      </c>
      <c r="AH55" s="10">
        <v>2940</v>
      </c>
      <c r="AJ55" s="2">
        <v>1.9080183072187091</v>
      </c>
      <c r="AL55" s="2"/>
      <c r="AM55" s="10">
        <v>69102.536196428628</v>
      </c>
      <c r="AN55" s="1">
        <v>18481.5</v>
      </c>
      <c r="AO55" s="14">
        <v>55010.394555999992</v>
      </c>
      <c r="AP55" s="10"/>
      <c r="AQ55" s="2">
        <v>0.88982790596039651</v>
      </c>
      <c r="AS55" s="2"/>
    </row>
    <row r="56" spans="1:45" hidden="1" x14ac:dyDescent="0.25">
      <c r="A56" s="8">
        <v>45476</v>
      </c>
      <c r="B56" s="1" t="s">
        <v>94</v>
      </c>
      <c r="C56" s="20" t="s">
        <v>44</v>
      </c>
      <c r="D56" s="10"/>
      <c r="E56" s="1">
        <v>0</v>
      </c>
      <c r="F56" s="10"/>
      <c r="H56" s="2"/>
      <c r="I56" s="2"/>
      <c r="J56" s="2"/>
      <c r="K56" s="10"/>
      <c r="L56" s="1">
        <v>0</v>
      </c>
      <c r="M56" s="10"/>
      <c r="T56" s="18"/>
      <c r="U56" s="18"/>
      <c r="Y56" s="13"/>
      <c r="Z56" s="2"/>
      <c r="AA56" s="13"/>
      <c r="AF56" s="14"/>
      <c r="AG56" s="1">
        <v>0</v>
      </c>
      <c r="AH56" s="14"/>
      <c r="AM56" s="14"/>
      <c r="AN56" s="1">
        <v>0</v>
      </c>
      <c r="AO56" s="14"/>
      <c r="AP56" s="10"/>
    </row>
    <row r="57" spans="1:45" hidden="1" x14ac:dyDescent="0.25">
      <c r="A57" s="8">
        <v>45476</v>
      </c>
      <c r="B57" s="1" t="s">
        <v>94</v>
      </c>
      <c r="C57" s="20" t="s">
        <v>45</v>
      </c>
      <c r="D57" s="10"/>
      <c r="E57" s="1">
        <v>0</v>
      </c>
      <c r="F57" s="10"/>
      <c r="G57" s="1">
        <v>1503123</v>
      </c>
      <c r="H57" s="2"/>
      <c r="I57" s="2">
        <v>1.3576737175470388</v>
      </c>
      <c r="J57" s="2"/>
      <c r="K57" s="10"/>
      <c r="L57" s="1">
        <v>0</v>
      </c>
      <c r="M57" s="10"/>
      <c r="N57" s="1">
        <v>895654</v>
      </c>
      <c r="P57" s="2">
        <v>2.2776268945173426</v>
      </c>
      <c r="S57" s="2">
        <v>7.0789473684210536E-3</v>
      </c>
      <c r="T57" s="18"/>
      <c r="U57" s="18">
        <v>6.0108188085738826E-3</v>
      </c>
      <c r="W57" s="2">
        <v>0.84911195065355949</v>
      </c>
      <c r="Y57" s="13"/>
      <c r="Z57" s="2">
        <v>0.40701754385964917</v>
      </c>
      <c r="AA57" s="13"/>
      <c r="AB57" s="2">
        <v>0.59586208181233336</v>
      </c>
      <c r="AD57" s="2">
        <v>1.4639714941078878</v>
      </c>
      <c r="AF57" s="14"/>
      <c r="AG57" s="1">
        <v>0</v>
      </c>
      <c r="AH57" s="14"/>
      <c r="AI57" s="1">
        <v>9035</v>
      </c>
      <c r="AK57" s="2">
        <v>1.3210367982220466</v>
      </c>
      <c r="AM57" s="14"/>
      <c r="AN57" s="1">
        <v>0</v>
      </c>
      <c r="AO57" s="14"/>
      <c r="AP57" s="10">
        <v>127126.224332</v>
      </c>
      <c r="AR57" s="2">
        <v>1.501515962357638</v>
      </c>
    </row>
    <row r="58" spans="1:45" hidden="1" x14ac:dyDescent="0.25">
      <c r="A58" s="8">
        <v>45476</v>
      </c>
      <c r="B58" s="1" t="s">
        <v>94</v>
      </c>
      <c r="C58" s="20" t="s">
        <v>95</v>
      </c>
      <c r="D58" s="10"/>
      <c r="E58" s="1">
        <v>966150</v>
      </c>
      <c r="F58" s="10">
        <v>2725213</v>
      </c>
      <c r="H58" s="2">
        <v>1.4766266128848118</v>
      </c>
      <c r="I58" s="2"/>
      <c r="J58" s="2"/>
      <c r="K58" s="10">
        <v>1308298.615178572</v>
      </c>
      <c r="L58" s="1">
        <v>393240.00000000006</v>
      </c>
      <c r="M58" s="10">
        <v>2155935</v>
      </c>
      <c r="O58" s="2">
        <v>1.722980271961255</v>
      </c>
      <c r="Q58" s="2"/>
      <c r="R58" s="12">
        <v>3.8026965096401438E-3</v>
      </c>
      <c r="T58" s="19">
        <v>5.8509188089151199E-3</v>
      </c>
      <c r="U58" s="18"/>
      <c r="Y58" s="13">
        <v>0.67799360507711093</v>
      </c>
      <c r="Z58" s="2"/>
      <c r="AA58" s="13">
        <v>0.79110697035424382</v>
      </c>
      <c r="AC58" s="2"/>
      <c r="AF58" s="10">
        <v>7219.3637678571504</v>
      </c>
      <c r="AG58" s="1">
        <v>6839.3250000000007</v>
      </c>
      <c r="AH58" s="10">
        <v>15945</v>
      </c>
      <c r="AJ58" s="2">
        <v>2.2719726386710661</v>
      </c>
      <c r="AL58" s="2"/>
      <c r="AM58" s="10">
        <v>240352.39366071468</v>
      </c>
      <c r="AN58" s="1">
        <v>84665.25</v>
      </c>
      <c r="AO58" s="14">
        <v>181026.339492</v>
      </c>
      <c r="AP58" s="10"/>
      <c r="AQ58" s="2">
        <v>0.81825282964177404</v>
      </c>
      <c r="AS58" s="2"/>
    </row>
    <row r="59" spans="1:45" hidden="1" x14ac:dyDescent="0.25">
      <c r="A59" s="8">
        <v>45476</v>
      </c>
      <c r="B59" s="1" t="s">
        <v>94</v>
      </c>
      <c r="C59" s="20" t="s">
        <v>46</v>
      </c>
      <c r="D59" s="10"/>
      <c r="E59" s="1">
        <v>0</v>
      </c>
      <c r="F59" s="10"/>
      <c r="G59" s="1">
        <v>584921</v>
      </c>
      <c r="H59" s="2"/>
      <c r="I59" s="2">
        <v>1.4727776308997746</v>
      </c>
      <c r="J59" s="2"/>
      <c r="K59" s="10"/>
      <c r="L59" s="1">
        <v>0</v>
      </c>
      <c r="M59" s="10"/>
      <c r="N59" s="1">
        <v>359755</v>
      </c>
      <c r="P59" s="2">
        <v>2.7973096882914836</v>
      </c>
      <c r="S59" s="2">
        <v>7.0789473684210518E-3</v>
      </c>
      <c r="T59" s="18"/>
      <c r="U59" s="18">
        <v>5.6452067886090598E-3</v>
      </c>
      <c r="W59" s="2">
        <v>0.79746415601168885</v>
      </c>
      <c r="Y59" s="13"/>
      <c r="Z59" s="2">
        <v>0.40701754385964917</v>
      </c>
      <c r="AA59" s="13"/>
      <c r="AB59" s="2">
        <v>0.61504886984738105</v>
      </c>
      <c r="AD59" s="2">
        <v>1.5111114474698584</v>
      </c>
      <c r="AF59" s="14"/>
      <c r="AG59" s="1">
        <v>0</v>
      </c>
      <c r="AH59" s="14"/>
      <c r="AI59" s="1">
        <v>3302</v>
      </c>
      <c r="AK59" s="2">
        <v>1.4762340748670586</v>
      </c>
      <c r="AM59" s="14"/>
      <c r="AN59" s="1">
        <v>0</v>
      </c>
      <c r="AO59" s="14"/>
      <c r="AP59" s="10">
        <v>43946.581464000003</v>
      </c>
      <c r="AR59" s="2">
        <v>1.587125614775279</v>
      </c>
    </row>
    <row r="60" spans="1:45" hidden="1" x14ac:dyDescent="0.25">
      <c r="A60" s="8">
        <v>45476</v>
      </c>
      <c r="B60" s="1" t="s">
        <v>94</v>
      </c>
      <c r="C60" s="20" t="s">
        <v>47</v>
      </c>
      <c r="D60" s="10"/>
      <c r="E60" s="1">
        <v>315975.31823706161</v>
      </c>
      <c r="F60" s="10"/>
      <c r="H60" s="2"/>
      <c r="I60" s="2"/>
      <c r="J60" s="2"/>
      <c r="K60" s="10"/>
      <c r="L60" s="1">
        <v>128607.49794911983</v>
      </c>
      <c r="M60" s="10"/>
      <c r="T60" s="18"/>
      <c r="U60" s="18"/>
      <c r="Y60" s="13"/>
      <c r="Z60" s="2"/>
      <c r="AA60" s="13"/>
      <c r="AF60" s="14"/>
      <c r="AG60" s="1">
        <v>2236.7726475202517</v>
      </c>
      <c r="AH60" s="14"/>
      <c r="AM60" s="14"/>
      <c r="AN60" s="1">
        <v>27689.416045510927</v>
      </c>
      <c r="AO60" s="14"/>
      <c r="AP60" s="10"/>
    </row>
    <row r="61" spans="1:45" hidden="1" x14ac:dyDescent="0.25">
      <c r="A61" s="8">
        <v>45476</v>
      </c>
      <c r="B61" s="1" t="s">
        <v>94</v>
      </c>
      <c r="C61" s="20" t="s">
        <v>48</v>
      </c>
      <c r="D61" s="10"/>
      <c r="E61" s="1">
        <v>0</v>
      </c>
      <c r="F61" s="10"/>
      <c r="G61" s="1">
        <v>846091</v>
      </c>
      <c r="H61" s="2"/>
      <c r="I61" s="2">
        <v>2.3656128333275084</v>
      </c>
      <c r="J61" s="2"/>
      <c r="K61" s="10"/>
      <c r="L61" s="1">
        <v>0</v>
      </c>
      <c r="M61" s="10"/>
      <c r="N61" s="1">
        <v>444170</v>
      </c>
      <c r="P61" s="2">
        <v>2.4624126843330743</v>
      </c>
      <c r="S61" s="2">
        <v>7.0789473684210527E-3</v>
      </c>
      <c r="T61" s="18"/>
      <c r="U61" s="18">
        <v>7.2557207203480479E-3</v>
      </c>
      <c r="W61" s="2">
        <v>1.024971700272215</v>
      </c>
      <c r="Y61" s="13"/>
      <c r="Z61" s="2">
        <v>0.40701754385964917</v>
      </c>
      <c r="AA61" s="13"/>
      <c r="AB61" s="2">
        <v>0.52496717256181669</v>
      </c>
      <c r="AD61" s="2">
        <v>1.2897900360354977</v>
      </c>
      <c r="AF61" s="14"/>
      <c r="AG61" s="1">
        <v>0</v>
      </c>
      <c r="AH61" s="14"/>
      <c r="AI61" s="1">
        <v>6139</v>
      </c>
      <c r="AK61" s="2">
        <v>1.9568326978169315</v>
      </c>
      <c r="AM61" s="14"/>
      <c r="AN61" s="1">
        <v>0</v>
      </c>
      <c r="AO61" s="14"/>
      <c r="AP61" s="10">
        <v>72332.961179999998</v>
      </c>
      <c r="AR61" s="2">
        <v>1.8625174674352809</v>
      </c>
    </row>
    <row r="62" spans="1:45" hidden="1" x14ac:dyDescent="0.25">
      <c r="A62" s="8">
        <v>45476</v>
      </c>
      <c r="B62" s="1" t="s">
        <v>94</v>
      </c>
      <c r="C62" s="20" t="s">
        <v>49</v>
      </c>
      <c r="D62" s="10"/>
      <c r="E62" s="1">
        <v>443175</v>
      </c>
      <c r="F62" s="10">
        <v>1051233</v>
      </c>
      <c r="H62" s="2">
        <v>1.252447010843883</v>
      </c>
      <c r="I62" s="2"/>
      <c r="J62" s="2"/>
      <c r="K62" s="10">
        <v>625721.3610714291</v>
      </c>
      <c r="L62" s="1">
        <v>180380.00000000003</v>
      </c>
      <c r="M62" s="10">
        <v>842513</v>
      </c>
      <c r="O62" s="2">
        <v>1.4357255487635154</v>
      </c>
      <c r="Q62" s="2"/>
      <c r="R62" s="12">
        <v>3.7040027650460492E-3</v>
      </c>
      <c r="T62" s="19">
        <v>5.4155453643483413E-3</v>
      </c>
      <c r="U62" s="18"/>
      <c r="Y62" s="13">
        <v>0.69914226463299101</v>
      </c>
      <c r="Z62" s="2"/>
      <c r="AA62" s="13">
        <v>0.80145219946481894</v>
      </c>
      <c r="AC62" s="2"/>
      <c r="AF62" s="10">
        <v>3246.2274928571437</v>
      </c>
      <c r="AG62" s="1">
        <v>3137.2125000000001</v>
      </c>
      <c r="AH62" s="10">
        <v>5693</v>
      </c>
      <c r="AJ62" s="2">
        <v>1.8311767117655495</v>
      </c>
      <c r="AL62" s="2"/>
      <c r="AM62" s="10">
        <v>116857.76810305132</v>
      </c>
      <c r="AN62" s="1">
        <v>38836.125</v>
      </c>
      <c r="AO62" s="14">
        <v>77602.824062</v>
      </c>
      <c r="AP62" s="10"/>
      <c r="AQ62" s="2">
        <v>0.65957237764396826</v>
      </c>
      <c r="AS62" s="2"/>
    </row>
    <row r="63" spans="1:45" hidden="1" x14ac:dyDescent="0.25">
      <c r="A63" s="8">
        <v>45476</v>
      </c>
      <c r="B63" s="1" t="s">
        <v>94</v>
      </c>
      <c r="C63" s="20" t="s">
        <v>50</v>
      </c>
      <c r="D63" s="10"/>
      <c r="E63" s="1">
        <v>0</v>
      </c>
      <c r="F63" s="10"/>
      <c r="H63" s="2"/>
      <c r="I63" s="2"/>
      <c r="J63" s="2"/>
      <c r="K63" s="10"/>
      <c r="L63" s="1">
        <v>0</v>
      </c>
      <c r="M63" s="10"/>
      <c r="T63" s="18"/>
      <c r="U63" s="18"/>
      <c r="Y63" s="13"/>
      <c r="Z63" s="2"/>
      <c r="AA63" s="13"/>
      <c r="AF63" s="14"/>
      <c r="AG63" s="1">
        <v>0</v>
      </c>
      <c r="AH63" s="14"/>
      <c r="AM63" s="14"/>
      <c r="AN63" s="1">
        <v>0</v>
      </c>
      <c r="AO63" s="14"/>
      <c r="AP63" s="10"/>
    </row>
    <row r="64" spans="1:45" hidden="1" x14ac:dyDescent="0.25">
      <c r="A64" s="8">
        <v>45476</v>
      </c>
      <c r="B64" s="1" t="s">
        <v>94</v>
      </c>
      <c r="C64" s="20" t="s">
        <v>51</v>
      </c>
      <c r="D64" s="10"/>
      <c r="E64" s="1">
        <v>0</v>
      </c>
      <c r="F64" s="10"/>
      <c r="H64" s="2"/>
      <c r="I64" s="2"/>
      <c r="J64" s="2"/>
      <c r="K64" s="10"/>
      <c r="L64" s="1">
        <v>0</v>
      </c>
      <c r="M64" s="10"/>
      <c r="T64" s="18"/>
      <c r="U64" s="18"/>
      <c r="Y64" s="13"/>
      <c r="Z64" s="2"/>
      <c r="AA64" s="13"/>
      <c r="AF64" s="14"/>
      <c r="AG64" s="1">
        <v>0</v>
      </c>
      <c r="AH64" s="14"/>
      <c r="AM64" s="14"/>
      <c r="AN64" s="1">
        <v>0</v>
      </c>
      <c r="AO64" s="14"/>
      <c r="AP64" s="10"/>
    </row>
    <row r="65" spans="1:45" hidden="1" x14ac:dyDescent="0.25">
      <c r="A65" s="8">
        <v>45476</v>
      </c>
      <c r="B65" s="1" t="s">
        <v>94</v>
      </c>
      <c r="C65" s="20" t="s">
        <v>52</v>
      </c>
      <c r="D65" s="10"/>
      <c r="E65" s="1">
        <v>0</v>
      </c>
      <c r="F65" s="10"/>
      <c r="H65" s="2"/>
      <c r="I65" s="2"/>
      <c r="J65" s="2"/>
      <c r="K65" s="10"/>
      <c r="L65" s="1">
        <v>0</v>
      </c>
      <c r="M65" s="10"/>
      <c r="T65" s="18"/>
      <c r="U65" s="18"/>
      <c r="Y65" s="13"/>
      <c r="Z65" s="2"/>
      <c r="AA65" s="13"/>
      <c r="AF65" s="14"/>
      <c r="AG65" s="1">
        <v>0</v>
      </c>
      <c r="AH65" s="14"/>
      <c r="AM65" s="14"/>
      <c r="AN65" s="1">
        <v>0</v>
      </c>
      <c r="AO65" s="14"/>
      <c r="AP65" s="10"/>
    </row>
    <row r="66" spans="1:45" hidden="1" x14ac:dyDescent="0.25">
      <c r="A66" s="8">
        <v>45476</v>
      </c>
      <c r="B66" s="1" t="s">
        <v>94</v>
      </c>
      <c r="C66" s="20" t="s">
        <v>53</v>
      </c>
      <c r="D66" s="10"/>
      <c r="E66" s="1">
        <v>0</v>
      </c>
      <c r="F66" s="10"/>
      <c r="G66" s="1">
        <v>96495</v>
      </c>
      <c r="H66" s="2"/>
      <c r="I66" s="2">
        <v>2.848560885608856</v>
      </c>
      <c r="J66" s="2"/>
      <c r="K66" s="10"/>
      <c r="L66" s="1">
        <v>0</v>
      </c>
      <c r="M66" s="10"/>
      <c r="N66" s="1">
        <v>50234</v>
      </c>
      <c r="P66" s="2">
        <v>2.8534464042002661</v>
      </c>
      <c r="S66" s="2">
        <v>7.0789473684210518E-3</v>
      </c>
      <c r="T66" s="18"/>
      <c r="U66" s="18">
        <v>6.9640914036996739E-3</v>
      </c>
      <c r="W66" s="2">
        <v>0.98377499383118083</v>
      </c>
      <c r="Y66" s="13"/>
      <c r="Z66" s="2">
        <v>0.40701754385964906</v>
      </c>
      <c r="AA66" s="13"/>
      <c r="AB66" s="2">
        <v>0.52058655888906158</v>
      </c>
      <c r="AD66" s="2">
        <v>1.2790273214084704</v>
      </c>
      <c r="AF66" s="14"/>
      <c r="AG66" s="1">
        <v>0</v>
      </c>
      <c r="AH66" s="14"/>
      <c r="AI66" s="1">
        <v>672</v>
      </c>
      <c r="AK66" s="2">
        <v>2.1947531313079982</v>
      </c>
      <c r="AM66" s="14"/>
      <c r="AN66" s="1">
        <v>0</v>
      </c>
      <c r="AO66" s="14"/>
      <c r="AP66" s="10">
        <v>7140.6670170000007</v>
      </c>
      <c r="AR66" s="2">
        <v>1.8839233646171638</v>
      </c>
    </row>
    <row r="67" spans="1:45" hidden="1" x14ac:dyDescent="0.25">
      <c r="A67" s="8">
        <v>45476</v>
      </c>
      <c r="B67" s="1" t="s">
        <v>94</v>
      </c>
      <c r="C67" s="20" t="s">
        <v>54</v>
      </c>
      <c r="D67" s="10"/>
      <c r="E67" s="1">
        <v>43252.86825</v>
      </c>
      <c r="F67" s="10">
        <v>136064</v>
      </c>
      <c r="G67" s="1">
        <v>359544</v>
      </c>
      <c r="H67" s="2">
        <v>2.3593348633012332</v>
      </c>
      <c r="I67" s="2">
        <v>6.562019845418734E-6</v>
      </c>
      <c r="J67" s="2">
        <v>0.29690725524701267</v>
      </c>
      <c r="K67" s="10">
        <v>36661.954992857209</v>
      </c>
      <c r="L67" s="1">
        <v>17604.676199999998</v>
      </c>
      <c r="M67" s="10">
        <v>112795</v>
      </c>
      <c r="N67" s="1">
        <v>185548</v>
      </c>
      <c r="O67" s="2">
        <v>3.0766226193331936</v>
      </c>
      <c r="P67" s="2">
        <v>2.5389709906951285</v>
      </c>
      <c r="Q67" s="2">
        <v>0.82524615620404174</v>
      </c>
      <c r="R67" s="12">
        <v>4.0000000000000001E-3</v>
      </c>
      <c r="S67" s="2">
        <v>7.0789473684210527E-3</v>
      </c>
      <c r="T67" s="19">
        <v>3.4395578551269989E-3</v>
      </c>
      <c r="U67" s="18">
        <v>5.8963576085263557E-3</v>
      </c>
      <c r="W67" s="2">
        <v>0.83294271049814694</v>
      </c>
      <c r="Y67" s="13">
        <v>0.63571428571428679</v>
      </c>
      <c r="Z67" s="2">
        <v>0.40701754385964911</v>
      </c>
      <c r="AA67" s="13">
        <v>0.82898488946378179</v>
      </c>
      <c r="AB67" s="2">
        <v>0.51606479318247556</v>
      </c>
      <c r="AC67" s="2">
        <v>0.62252617597925752</v>
      </c>
      <c r="AD67" s="2">
        <v>1.2679178108362545</v>
      </c>
      <c r="AF67" s="10">
        <v>230.68196399999999</v>
      </c>
      <c r="AG67" s="1">
        <v>306.18477787499995</v>
      </c>
      <c r="AH67" s="10">
        <v>468</v>
      </c>
      <c r="AI67" s="1">
        <v>2120</v>
      </c>
      <c r="AJ67" s="2">
        <v>2.0287671904856852</v>
      </c>
      <c r="AK67" s="2">
        <v>1.6679451623689541</v>
      </c>
      <c r="AL67" s="2">
        <v>0.82214714935805389</v>
      </c>
      <c r="AM67" s="10">
        <v>4572.4460721428604</v>
      </c>
      <c r="AN67" s="1">
        <v>3790.3171387499997</v>
      </c>
      <c r="AO67" s="14">
        <v>5056.0992249999999</v>
      </c>
      <c r="AP67" s="10">
        <v>29864.529010999999</v>
      </c>
      <c r="AQ67" s="2">
        <v>1.10577558383985</v>
      </c>
      <c r="AR67" s="2">
        <v>1.8980586307577418</v>
      </c>
      <c r="AS67" s="2">
        <v>1.7164953345837655</v>
      </c>
    </row>
    <row r="68" spans="1:45" hidden="1" x14ac:dyDescent="0.25">
      <c r="A68" s="8">
        <v>45476</v>
      </c>
      <c r="B68" s="1" t="s">
        <v>94</v>
      </c>
      <c r="C68" s="20" t="s">
        <v>55</v>
      </c>
      <c r="D68" s="10"/>
      <c r="E68" s="1">
        <v>179550</v>
      </c>
      <c r="F68" s="10">
        <v>559454</v>
      </c>
      <c r="H68" s="2">
        <v>1.5378299959639319</v>
      </c>
      <c r="I68" s="2"/>
      <c r="J68" s="2"/>
      <c r="K68" s="10">
        <v>277402.82303571398</v>
      </c>
      <c r="L68" s="1">
        <v>73080</v>
      </c>
      <c r="M68" s="10">
        <v>459407</v>
      </c>
      <c r="O68" s="2">
        <v>1.781163183577122</v>
      </c>
      <c r="Q68" s="2"/>
      <c r="R68" s="12">
        <v>3.6580639356118098E-3</v>
      </c>
      <c r="T68" s="19">
        <v>4.733186285199498E-3</v>
      </c>
      <c r="U68" s="18"/>
      <c r="Y68" s="13">
        <v>0.70898629951175718</v>
      </c>
      <c r="Z68" s="2"/>
      <c r="AA68" s="13">
        <v>0.82117028388392965</v>
      </c>
      <c r="AC68" s="2"/>
      <c r="AF68" s="10">
        <v>1399.5276107142868</v>
      </c>
      <c r="AG68" s="1">
        <v>1271.0250000000001</v>
      </c>
      <c r="AH68" s="10">
        <v>2648</v>
      </c>
      <c r="AJ68" s="2">
        <v>1.9898055293687749</v>
      </c>
      <c r="AL68" s="2"/>
      <c r="AM68" s="10">
        <v>54033.609969500088</v>
      </c>
      <c r="AN68" s="1">
        <v>15734.25</v>
      </c>
      <c r="AO68" s="14">
        <v>36586.404896</v>
      </c>
      <c r="AP68" s="10"/>
      <c r="AQ68" s="2">
        <v>0.67213135352248055</v>
      </c>
      <c r="AS68" s="2"/>
    </row>
    <row r="69" spans="1:45" hidden="1" x14ac:dyDescent="0.25">
      <c r="A69" s="8">
        <v>45476</v>
      </c>
      <c r="B69" s="1" t="s">
        <v>94</v>
      </c>
      <c r="C69" s="20" t="s">
        <v>56</v>
      </c>
      <c r="D69" s="10"/>
      <c r="E69" s="1">
        <v>0</v>
      </c>
      <c r="F69" s="10"/>
      <c r="H69" s="2"/>
      <c r="I69" s="2"/>
      <c r="J69" s="2"/>
      <c r="K69" s="10"/>
      <c r="L69" s="1">
        <v>0</v>
      </c>
      <c r="M69" s="10"/>
      <c r="T69" s="18"/>
      <c r="U69" s="18"/>
      <c r="Y69" s="13"/>
      <c r="Z69" s="2"/>
      <c r="AA69" s="13"/>
      <c r="AF69" s="14"/>
      <c r="AG69" s="1">
        <v>0</v>
      </c>
      <c r="AH69" s="14"/>
      <c r="AM69" s="14"/>
      <c r="AN69" s="1">
        <v>0</v>
      </c>
      <c r="AO69" s="14"/>
      <c r="AP69" s="10"/>
    </row>
    <row r="70" spans="1:45" hidden="1" x14ac:dyDescent="0.25">
      <c r="A70" s="8">
        <v>45476</v>
      </c>
      <c r="B70" s="1" t="s">
        <v>94</v>
      </c>
      <c r="C70" s="20" t="s">
        <v>57</v>
      </c>
      <c r="D70" s="10"/>
      <c r="E70" s="1">
        <v>0</v>
      </c>
      <c r="F70" s="10"/>
      <c r="H70" s="2"/>
      <c r="I70" s="2"/>
      <c r="J70" s="2"/>
      <c r="K70" s="10"/>
      <c r="L70" s="1">
        <v>0</v>
      </c>
      <c r="M70" s="10"/>
      <c r="T70" s="18"/>
      <c r="U70" s="18"/>
      <c r="Y70" s="13"/>
      <c r="Z70" s="2"/>
      <c r="AA70" s="13"/>
      <c r="AF70" s="14"/>
      <c r="AG70" s="1">
        <v>0</v>
      </c>
      <c r="AH70" s="14"/>
      <c r="AM70" s="14"/>
      <c r="AN70" s="1">
        <v>0</v>
      </c>
      <c r="AO70" s="14"/>
      <c r="AP70" s="10"/>
    </row>
    <row r="71" spans="1:45" hidden="1" x14ac:dyDescent="0.25">
      <c r="A71" s="8">
        <v>45476</v>
      </c>
      <c r="B71" s="1" t="s">
        <v>94</v>
      </c>
      <c r="C71" s="20" t="s">
        <v>145</v>
      </c>
      <c r="D71" s="10"/>
      <c r="F71" s="10"/>
      <c r="G71" s="1">
        <v>1360640</v>
      </c>
      <c r="H71" s="2"/>
      <c r="I71" s="2">
        <v>8.2650873196659074</v>
      </c>
      <c r="J71" s="2"/>
      <c r="K71" s="10"/>
      <c r="M71" s="10"/>
      <c r="N71" s="1">
        <v>888153</v>
      </c>
      <c r="P71" s="2">
        <v>2.5433934707903778</v>
      </c>
      <c r="T71" s="18"/>
      <c r="U71" s="18"/>
      <c r="Y71" s="13"/>
      <c r="Z71" s="2">
        <v>0.59387755102040818</v>
      </c>
      <c r="AA71" s="13"/>
      <c r="AB71" s="2">
        <v>0.65274650164628412</v>
      </c>
      <c r="AD71" s="2">
        <v>1.0991264117068014</v>
      </c>
      <c r="AF71" s="14"/>
      <c r="AH71" s="14"/>
      <c r="AM71" s="14"/>
      <c r="AO71" s="14"/>
      <c r="AP71" s="10">
        <v>129135.02156899997</v>
      </c>
      <c r="AR71" s="2">
        <v>1.6133810790729632</v>
      </c>
    </row>
    <row r="72" spans="1:45" hidden="1" x14ac:dyDescent="0.25">
      <c r="A72" s="8">
        <v>45476</v>
      </c>
      <c r="B72" s="1" t="s">
        <v>94</v>
      </c>
      <c r="C72" s="20" t="s">
        <v>59</v>
      </c>
      <c r="D72" s="10"/>
      <c r="E72" s="1">
        <v>588000</v>
      </c>
      <c r="F72" s="10">
        <v>6461505</v>
      </c>
      <c r="G72" s="1">
        <v>1139450</v>
      </c>
      <c r="H72" s="2">
        <v>1.7335817606205997</v>
      </c>
      <c r="I72" s="2">
        <v>1.5214197732420024E-6</v>
      </c>
      <c r="J72" s="2">
        <v>1.004354233173532</v>
      </c>
      <c r="K72" s="10">
        <v>1187489.1333333342</v>
      </c>
      <c r="L72" s="1">
        <v>349200</v>
      </c>
      <c r="M72" s="10">
        <v>3557939</v>
      </c>
      <c r="N72" s="1">
        <v>671621</v>
      </c>
      <c r="O72" s="2">
        <v>3.192837977296179</v>
      </c>
      <c r="P72" s="2">
        <v>1.9930589352483823</v>
      </c>
      <c r="Q72" s="2">
        <v>0.62422802203580119</v>
      </c>
      <c r="R72" s="12">
        <v>1.0314593649868916E-2</v>
      </c>
      <c r="S72" s="2">
        <v>7.0789473684210536E-3</v>
      </c>
      <c r="T72" s="19">
        <v>1.5334817507685903E-2</v>
      </c>
      <c r="U72" s="18">
        <v>6.5461406819079379E-3</v>
      </c>
      <c r="W72" s="2">
        <v>0.92473362792751523</v>
      </c>
      <c r="Y72" s="13">
        <v>0.2989732012816777</v>
      </c>
      <c r="Z72" s="2">
        <v>0.40701754385964917</v>
      </c>
      <c r="AA72" s="13">
        <v>0.5506362681759126</v>
      </c>
      <c r="AB72" s="2">
        <v>0.58942560007020928</v>
      </c>
      <c r="AC72" s="2">
        <v>1.0704445641090692</v>
      </c>
      <c r="AD72" s="2">
        <v>1.4481577243104278</v>
      </c>
      <c r="AF72" s="10">
        <v>38445.142857142899</v>
      </c>
      <c r="AG72" s="1">
        <v>0</v>
      </c>
      <c r="AH72" s="10">
        <v>87875</v>
      </c>
      <c r="AI72" s="1">
        <v>7459</v>
      </c>
      <c r="AJ72" s="2">
        <v>2.5773346809554218</v>
      </c>
      <c r="AK72" s="2">
        <v>1.2726850044895459</v>
      </c>
      <c r="AL72" s="2">
        <v>0.49379888995159904</v>
      </c>
      <c r="AM72" s="10">
        <v>357368.2820424987</v>
      </c>
      <c r="AN72" s="1">
        <v>80040</v>
      </c>
      <c r="AO72" s="14">
        <v>380542.80775352078</v>
      </c>
      <c r="AP72" s="10">
        <v>100772.67321099999</v>
      </c>
      <c r="AQ72" s="2">
        <v>1.0667801557859018</v>
      </c>
      <c r="AR72" s="2">
        <v>1.388964499246234</v>
      </c>
      <c r="AS72" s="2">
        <v>1.3020156887179604</v>
      </c>
    </row>
    <row r="73" spans="1:45" hidden="1" x14ac:dyDescent="0.25">
      <c r="A73" s="8">
        <v>45476</v>
      </c>
      <c r="B73" s="1" t="s">
        <v>94</v>
      </c>
      <c r="C73" s="20" t="s">
        <v>60</v>
      </c>
      <c r="D73" s="10"/>
      <c r="E73" s="1">
        <v>827925</v>
      </c>
      <c r="F73" s="10">
        <v>1738466</v>
      </c>
      <c r="H73" s="2">
        <v>1.2868046356174343</v>
      </c>
      <c r="I73" s="2"/>
      <c r="J73" s="2"/>
      <c r="K73" s="10">
        <v>950485.13321428699</v>
      </c>
      <c r="L73" s="1">
        <v>336980.00000000006</v>
      </c>
      <c r="M73" s="10">
        <v>1398316</v>
      </c>
      <c r="O73" s="2">
        <v>1.5335853856262218</v>
      </c>
      <c r="Q73" s="2"/>
      <c r="R73" s="12">
        <v>3.8171017651527704E-3</v>
      </c>
      <c r="T73" s="19">
        <v>4.7484391411738852E-3</v>
      </c>
      <c r="U73" s="18"/>
      <c r="Y73" s="13">
        <v>0.67490676461011878</v>
      </c>
      <c r="Z73" s="2"/>
      <c r="AA73" s="13">
        <v>0.80433899771407669</v>
      </c>
      <c r="AC73" s="2"/>
      <c r="AF73" s="10">
        <v>5293.4357642857158</v>
      </c>
      <c r="AG73" s="1">
        <v>5860.8375000000005</v>
      </c>
      <c r="AH73" s="10">
        <v>8255</v>
      </c>
      <c r="AJ73" s="2">
        <v>1.6007730143828833</v>
      </c>
      <c r="AL73" s="2"/>
      <c r="AM73" s="10">
        <v>170917.89760714315</v>
      </c>
      <c r="AN73" s="1">
        <v>72552.375</v>
      </c>
      <c r="AO73" s="14">
        <v>157157.29566599999</v>
      </c>
      <c r="AP73" s="10"/>
      <c r="AQ73" s="2">
        <v>0.9950100483286205</v>
      </c>
      <c r="AS73" s="2"/>
    </row>
    <row r="74" spans="1:45" hidden="1" x14ac:dyDescent="0.25">
      <c r="A74" s="8">
        <v>45476</v>
      </c>
      <c r="B74" s="1" t="s">
        <v>94</v>
      </c>
      <c r="C74" s="20" t="s">
        <v>61</v>
      </c>
      <c r="D74" s="10"/>
      <c r="E74" s="1">
        <v>0</v>
      </c>
      <c r="F74" s="10"/>
      <c r="H74" s="2"/>
      <c r="I74" s="2"/>
      <c r="J74" s="2"/>
      <c r="K74" s="10"/>
      <c r="L74" s="1">
        <v>0</v>
      </c>
      <c r="M74" s="10"/>
      <c r="T74" s="18"/>
      <c r="U74" s="18"/>
      <c r="Y74" s="13"/>
      <c r="Z74" s="2"/>
      <c r="AA74" s="13"/>
      <c r="AF74" s="14"/>
      <c r="AG74" s="1">
        <v>0</v>
      </c>
      <c r="AH74" s="14"/>
      <c r="AM74" s="14"/>
      <c r="AN74" s="1">
        <v>0</v>
      </c>
      <c r="AO74" s="14"/>
      <c r="AP74" s="10"/>
    </row>
    <row r="75" spans="1:45" hidden="1" x14ac:dyDescent="0.25">
      <c r="A75" s="8">
        <v>45476</v>
      </c>
      <c r="B75" s="1" t="s">
        <v>94</v>
      </c>
      <c r="C75" s="20" t="s">
        <v>62</v>
      </c>
      <c r="D75" s="10"/>
      <c r="E75" s="1">
        <v>0</v>
      </c>
      <c r="F75" s="10"/>
      <c r="H75" s="2"/>
      <c r="I75" s="2"/>
      <c r="J75" s="2"/>
      <c r="K75" s="10"/>
      <c r="L75" s="1">
        <v>0</v>
      </c>
      <c r="M75" s="10"/>
      <c r="T75" s="18"/>
      <c r="U75" s="18"/>
      <c r="Y75" s="13"/>
      <c r="Z75" s="2"/>
      <c r="AA75" s="13"/>
      <c r="AF75" s="14"/>
      <c r="AG75" s="1">
        <v>0</v>
      </c>
      <c r="AH75" s="14"/>
      <c r="AM75" s="14"/>
      <c r="AN75" s="1">
        <v>0</v>
      </c>
      <c r="AO75" s="14"/>
      <c r="AP75" s="10"/>
    </row>
    <row r="76" spans="1:45" hidden="1" x14ac:dyDescent="0.25">
      <c r="A76" s="8">
        <v>45476</v>
      </c>
      <c r="B76" s="1" t="s">
        <v>94</v>
      </c>
      <c r="C76" s="20" t="s">
        <v>63</v>
      </c>
      <c r="D76" s="10"/>
      <c r="E76" s="1">
        <v>0</v>
      </c>
      <c r="F76" s="10"/>
      <c r="G76" s="1">
        <v>300880</v>
      </c>
      <c r="H76" s="2"/>
      <c r="I76" s="2">
        <v>1.2337594439717476</v>
      </c>
      <c r="J76" s="2"/>
      <c r="K76" s="10"/>
      <c r="L76" s="1">
        <v>0</v>
      </c>
      <c r="M76" s="10"/>
      <c r="N76" s="1">
        <v>163298</v>
      </c>
      <c r="P76" s="2">
        <v>2.5595297805642634</v>
      </c>
      <c r="S76" s="2">
        <v>7.0789473684210527E-3</v>
      </c>
      <c r="T76" s="18"/>
      <c r="U76" s="18">
        <v>5.0817601701675088E-3</v>
      </c>
      <c r="W76" s="2">
        <v>0.71786946641771499</v>
      </c>
      <c r="Y76" s="13"/>
      <c r="Z76" s="2">
        <v>0.40701754385964911</v>
      </c>
      <c r="AA76" s="13"/>
      <c r="AB76" s="2">
        <v>0.54273464504121249</v>
      </c>
      <c r="AD76" s="2">
        <v>1.333442877902979</v>
      </c>
      <c r="AF76" s="14"/>
      <c r="AG76" s="1">
        <v>0</v>
      </c>
      <c r="AH76" s="14"/>
      <c r="AI76" s="1">
        <v>1529</v>
      </c>
      <c r="AK76" s="2">
        <v>1.3779429987608427</v>
      </c>
      <c r="AM76" s="14"/>
      <c r="AN76" s="1">
        <v>0</v>
      </c>
      <c r="AO76" s="14"/>
      <c r="AP76" s="10">
        <v>25362.243188999997</v>
      </c>
      <c r="AR76" s="2">
        <v>1.8463731505323504</v>
      </c>
    </row>
    <row r="77" spans="1:45" hidden="1" x14ac:dyDescent="0.25">
      <c r="A77" s="8">
        <v>45476</v>
      </c>
      <c r="B77" s="1" t="s">
        <v>94</v>
      </c>
      <c r="C77" s="20" t="s">
        <v>64</v>
      </c>
      <c r="D77" s="10"/>
      <c r="E77" s="1">
        <v>156750</v>
      </c>
      <c r="F77" s="10">
        <v>790258</v>
      </c>
      <c r="H77" s="2">
        <v>1.7654808201436216</v>
      </c>
      <c r="I77" s="2"/>
      <c r="J77" s="2"/>
      <c r="K77" s="10">
        <v>316679.00553571433</v>
      </c>
      <c r="L77" s="1">
        <v>63800</v>
      </c>
      <c r="M77" s="10">
        <v>641806</v>
      </c>
      <c r="O77" s="2">
        <v>2.1173560103287707</v>
      </c>
      <c r="Q77" s="2"/>
      <c r="R77" s="12">
        <v>3.8064943044826506E-3</v>
      </c>
      <c r="T77" s="19">
        <v>4.561801335766294E-3</v>
      </c>
      <c r="U77" s="18"/>
      <c r="Y77" s="13">
        <v>0.67717979189657562</v>
      </c>
      <c r="Z77" s="2"/>
      <c r="AA77" s="13">
        <v>0.81214742527124051</v>
      </c>
      <c r="AC77" s="2"/>
      <c r="AF77" s="10">
        <v>1751.7158178571449</v>
      </c>
      <c r="AG77" s="1">
        <v>1109.625</v>
      </c>
      <c r="AH77" s="10">
        <v>3605</v>
      </c>
      <c r="AJ77" s="2">
        <v>2.1157979283238548</v>
      </c>
      <c r="AL77" s="2"/>
      <c r="AM77" s="10">
        <v>53029.403872942188</v>
      </c>
      <c r="AN77" s="1">
        <v>13736.25</v>
      </c>
      <c r="AO77" s="14">
        <v>43832.908375999999</v>
      </c>
      <c r="AP77" s="10"/>
      <c r="AQ77" s="2">
        <v>0.82226085010322592</v>
      </c>
      <c r="AS77" s="2"/>
    </row>
    <row r="78" spans="1:45" hidden="1" x14ac:dyDescent="0.25">
      <c r="A78" s="8">
        <v>45476</v>
      </c>
      <c r="B78" s="1" t="s">
        <v>94</v>
      </c>
      <c r="C78" s="20" t="s">
        <v>65</v>
      </c>
      <c r="D78" s="10"/>
      <c r="E78" s="1">
        <v>0</v>
      </c>
      <c r="F78" s="10"/>
      <c r="H78" s="2"/>
      <c r="I78" s="2"/>
      <c r="J78" s="2"/>
      <c r="K78" s="10"/>
      <c r="L78" s="1">
        <v>0</v>
      </c>
      <c r="M78" s="10"/>
      <c r="T78" s="18"/>
      <c r="U78" s="18"/>
      <c r="Y78" s="13"/>
      <c r="Z78" s="2"/>
      <c r="AA78" s="13"/>
      <c r="AF78" s="14"/>
      <c r="AG78" s="1">
        <v>0</v>
      </c>
      <c r="AH78" s="14"/>
      <c r="AM78" s="14"/>
      <c r="AN78" s="1">
        <v>0</v>
      </c>
      <c r="AO78" s="14"/>
      <c r="AP78" s="10"/>
    </row>
    <row r="79" spans="1:45" hidden="1" x14ac:dyDescent="0.25">
      <c r="A79" s="8">
        <v>45476</v>
      </c>
      <c r="B79" s="1" t="s">
        <v>94</v>
      </c>
      <c r="C79" s="20" t="s">
        <v>66</v>
      </c>
      <c r="D79" s="10"/>
      <c r="E79" s="1">
        <v>0</v>
      </c>
      <c r="F79" s="10"/>
      <c r="H79" s="2"/>
      <c r="I79" s="2"/>
      <c r="J79" s="2"/>
      <c r="K79" s="10"/>
      <c r="L79" s="1">
        <v>0</v>
      </c>
      <c r="M79" s="10"/>
      <c r="T79" s="18"/>
      <c r="U79" s="18"/>
      <c r="Y79" s="13"/>
      <c r="Z79" s="2"/>
      <c r="AA79" s="13"/>
      <c r="AF79" s="14"/>
      <c r="AG79" s="1">
        <v>0</v>
      </c>
      <c r="AH79" s="14"/>
      <c r="AM79" s="14"/>
      <c r="AN79" s="1">
        <v>0</v>
      </c>
      <c r="AO79" s="14"/>
      <c r="AP79" s="10"/>
    </row>
    <row r="80" spans="1:45" hidden="1" x14ac:dyDescent="0.25">
      <c r="A80" s="8">
        <v>45476</v>
      </c>
      <c r="B80" s="1" t="s">
        <v>94</v>
      </c>
      <c r="C80" s="20" t="s">
        <v>146</v>
      </c>
      <c r="D80" s="10"/>
      <c r="F80" s="10"/>
      <c r="H80" s="2"/>
      <c r="I80" s="2"/>
      <c r="J80" s="2"/>
      <c r="K80" s="10"/>
      <c r="M80" s="10"/>
      <c r="T80" s="18"/>
      <c r="U80" s="18"/>
      <c r="Y80" s="13"/>
      <c r="Z80" s="2"/>
      <c r="AA80" s="13"/>
      <c r="AF80" s="14"/>
      <c r="AH80" s="14"/>
      <c r="AM80" s="14"/>
      <c r="AO80" s="14"/>
      <c r="AP80" s="10"/>
    </row>
    <row r="81" spans="1:45" hidden="1" x14ac:dyDescent="0.25">
      <c r="A81" s="8">
        <v>45476</v>
      </c>
      <c r="B81" s="1" t="s">
        <v>94</v>
      </c>
      <c r="C81" s="20" t="s">
        <v>68</v>
      </c>
      <c r="D81" s="10"/>
      <c r="E81" s="1">
        <v>0</v>
      </c>
      <c r="F81" s="10"/>
      <c r="H81" s="2"/>
      <c r="I81" s="2"/>
      <c r="J81" s="2"/>
      <c r="K81" s="10"/>
      <c r="L81" s="1">
        <v>0</v>
      </c>
      <c r="M81" s="10"/>
      <c r="T81" s="18"/>
      <c r="U81" s="18"/>
      <c r="Y81" s="13"/>
      <c r="Z81" s="2"/>
      <c r="AA81" s="13"/>
      <c r="AF81" s="14"/>
      <c r="AG81" s="1">
        <v>0</v>
      </c>
      <c r="AH81" s="14"/>
      <c r="AM81" s="14"/>
      <c r="AN81" s="1">
        <v>0</v>
      </c>
      <c r="AO81" s="14"/>
      <c r="AP81" s="10"/>
    </row>
    <row r="82" spans="1:45" hidden="1" x14ac:dyDescent="0.25">
      <c r="A82" s="8">
        <v>45476</v>
      </c>
      <c r="B82" s="1" t="s">
        <v>94</v>
      </c>
      <c r="C82" s="20" t="s">
        <v>69</v>
      </c>
      <c r="D82" s="10"/>
      <c r="E82" s="1">
        <v>0</v>
      </c>
      <c r="F82" s="10"/>
      <c r="H82" s="2"/>
      <c r="J82" s="2"/>
      <c r="K82" s="10"/>
      <c r="L82" s="1">
        <v>0</v>
      </c>
      <c r="M82" s="10"/>
      <c r="T82" s="18"/>
      <c r="U82" s="18"/>
      <c r="Y82" s="13"/>
      <c r="Z82" s="2"/>
      <c r="AA82" s="13"/>
      <c r="AF82" s="14"/>
      <c r="AG82" s="1">
        <v>0</v>
      </c>
      <c r="AH82" s="14"/>
      <c r="AM82" s="14"/>
      <c r="AN82" s="1">
        <v>0</v>
      </c>
      <c r="AO82" s="14"/>
      <c r="AP82" s="10"/>
    </row>
    <row r="83" spans="1:45" hidden="1" x14ac:dyDescent="0.25">
      <c r="A83" s="8">
        <v>45476</v>
      </c>
      <c r="B83" s="1" t="s">
        <v>94</v>
      </c>
      <c r="C83" s="20" t="s">
        <v>70</v>
      </c>
      <c r="D83" s="10"/>
      <c r="E83" s="1">
        <v>0</v>
      </c>
      <c r="F83" s="10"/>
      <c r="H83" s="2"/>
      <c r="J83" s="2"/>
      <c r="K83" s="10"/>
      <c r="L83" s="1">
        <v>0</v>
      </c>
      <c r="M83" s="10"/>
      <c r="T83" s="18"/>
      <c r="U83" s="18"/>
      <c r="Y83" s="13"/>
      <c r="Z83" s="2"/>
      <c r="AA83" s="13"/>
      <c r="AF83" s="14"/>
      <c r="AG83" s="1">
        <v>0</v>
      </c>
      <c r="AH83" s="14"/>
      <c r="AM83" s="14"/>
      <c r="AN83" s="1">
        <v>0</v>
      </c>
      <c r="AO83" s="14"/>
      <c r="AP83" s="10"/>
    </row>
    <row r="84" spans="1:45" hidden="1" x14ac:dyDescent="0.25">
      <c r="A84" s="8">
        <v>45476</v>
      </c>
      <c r="B84" s="1" t="s">
        <v>94</v>
      </c>
      <c r="C84" s="20" t="s">
        <v>71</v>
      </c>
      <c r="D84" s="10"/>
      <c r="E84" s="1">
        <v>0</v>
      </c>
      <c r="F84" s="10"/>
      <c r="H84" s="2"/>
      <c r="J84" s="2"/>
      <c r="K84" s="10"/>
      <c r="L84" s="1">
        <v>0</v>
      </c>
      <c r="M84" s="10"/>
      <c r="T84" s="18"/>
      <c r="U84" s="18"/>
      <c r="Y84" s="13"/>
      <c r="Z84" s="2"/>
      <c r="AA84" s="13"/>
      <c r="AF84" s="14"/>
      <c r="AG84" s="1">
        <v>0</v>
      </c>
      <c r="AH84" s="14"/>
      <c r="AM84" s="14"/>
      <c r="AN84" s="1">
        <v>0</v>
      </c>
      <c r="AO84" s="14"/>
      <c r="AP84" s="10"/>
    </row>
    <row r="85" spans="1:45" hidden="1" x14ac:dyDescent="0.25">
      <c r="A85" s="8">
        <v>45476</v>
      </c>
      <c r="B85" s="1" t="s">
        <v>94</v>
      </c>
      <c r="C85" s="20" t="s">
        <v>72</v>
      </c>
      <c r="D85" s="10"/>
      <c r="E85" s="1">
        <v>0</v>
      </c>
      <c r="F85" s="10"/>
      <c r="H85" s="2"/>
      <c r="J85" s="2"/>
      <c r="K85" s="10"/>
      <c r="L85" s="1">
        <v>0</v>
      </c>
      <c r="M85" s="10"/>
      <c r="T85" s="18"/>
      <c r="U85" s="18"/>
      <c r="Y85" s="13"/>
      <c r="Z85" s="2"/>
      <c r="AA85" s="13"/>
      <c r="AF85" s="14"/>
      <c r="AG85" s="1">
        <v>0</v>
      </c>
      <c r="AH85" s="14"/>
      <c r="AM85" s="14"/>
      <c r="AN85" s="1">
        <v>0</v>
      </c>
      <c r="AO85" s="14"/>
      <c r="AP85" s="10"/>
    </row>
    <row r="86" spans="1:45" hidden="1" x14ac:dyDescent="0.25">
      <c r="A86" s="8">
        <v>45476</v>
      </c>
      <c r="B86" s="1" t="s">
        <v>94</v>
      </c>
      <c r="C86" s="20" t="s">
        <v>73</v>
      </c>
      <c r="D86" s="10"/>
      <c r="E86" s="1">
        <v>0</v>
      </c>
      <c r="F86" s="10"/>
      <c r="G86" s="1">
        <v>346629</v>
      </c>
      <c r="H86" s="2"/>
      <c r="J86" s="2"/>
      <c r="K86" s="10"/>
      <c r="L86" s="1">
        <v>0</v>
      </c>
      <c r="M86" s="10"/>
      <c r="N86" s="1">
        <v>191451</v>
      </c>
      <c r="P86" s="2">
        <v>3.1558189441675908</v>
      </c>
      <c r="S86" s="2">
        <v>7.0789473684210536E-3</v>
      </c>
      <c r="T86" s="18"/>
      <c r="U86" s="18">
        <v>6.4362762492463123E-3</v>
      </c>
      <c r="W86" s="2">
        <v>0.90921374524669085</v>
      </c>
      <c r="Y86" s="13"/>
      <c r="Z86" s="2">
        <v>0.40701754385964917</v>
      </c>
      <c r="AA86" s="13"/>
      <c r="AB86" s="2">
        <v>0.5523225119652424</v>
      </c>
      <c r="AD86" s="2">
        <v>1.3569992750870179</v>
      </c>
      <c r="AF86" s="14"/>
      <c r="AG86" s="1">
        <v>0</v>
      </c>
      <c r="AH86" s="14"/>
      <c r="AI86" s="1">
        <v>2231</v>
      </c>
      <c r="AK86" s="2">
        <v>2.1144550437310126</v>
      </c>
      <c r="AM86" s="14"/>
      <c r="AN86" s="1">
        <v>0</v>
      </c>
      <c r="AO86" s="14"/>
      <c r="AP86" s="10">
        <v>24673.469621000004</v>
      </c>
      <c r="AR86" s="2">
        <v>1.8890226140609088</v>
      </c>
    </row>
    <row r="87" spans="1:45" hidden="1" x14ac:dyDescent="0.25">
      <c r="A87" s="8">
        <v>45476</v>
      </c>
      <c r="B87" s="1" t="s">
        <v>94</v>
      </c>
      <c r="C87" s="20" t="s">
        <v>74</v>
      </c>
      <c r="D87" s="10"/>
      <c r="E87" s="1">
        <v>149050.15466538706</v>
      </c>
      <c r="F87" s="10">
        <v>828569</v>
      </c>
      <c r="G87" s="1">
        <v>471775</v>
      </c>
      <c r="H87" s="2">
        <v>2.8391835976084177</v>
      </c>
      <c r="I87" s="2">
        <v>6.0180882785404435E-6</v>
      </c>
      <c r="J87" s="2"/>
      <c r="K87" s="10">
        <v>185522.75042857102</v>
      </c>
      <c r="L87" s="1">
        <v>60666.027863806667</v>
      </c>
      <c r="M87" s="10">
        <v>678978</v>
      </c>
      <c r="N87" s="1">
        <v>254908</v>
      </c>
      <c r="O87" s="2">
        <v>3.6598099070411125</v>
      </c>
      <c r="P87" s="2">
        <v>2.82447514397859</v>
      </c>
      <c r="Q87" s="2">
        <v>0.77175460357779213</v>
      </c>
      <c r="R87" s="12">
        <v>4.0000000000000036E-3</v>
      </c>
      <c r="S87" s="2">
        <v>7.0789473684210518E-3</v>
      </c>
      <c r="T87" s="19">
        <v>4.0370807983402708E-3</v>
      </c>
      <c r="U87" s="18">
        <v>7.4654231360288276E-3</v>
      </c>
      <c r="W87" s="2">
        <v>1.0545950898479386</v>
      </c>
      <c r="Y87" s="13">
        <v>0.63571428571428434</v>
      </c>
      <c r="Z87" s="2">
        <v>0.40701754385964911</v>
      </c>
      <c r="AA87" s="13">
        <v>0.81945860875799115</v>
      </c>
      <c r="AB87" s="2">
        <v>0.54031688834719938</v>
      </c>
      <c r="AC87" s="2">
        <v>0.65935836486741939</v>
      </c>
      <c r="AD87" s="2">
        <v>1.3275026998185502</v>
      </c>
      <c r="AF87" s="10">
        <v>1167.334160000001</v>
      </c>
      <c r="AG87" s="1">
        <v>1055.1182001312927</v>
      </c>
      <c r="AH87" s="10">
        <v>3345</v>
      </c>
      <c r="AI87" s="1">
        <v>3522</v>
      </c>
      <c r="AJ87" s="2">
        <v>2.8655033962168956</v>
      </c>
      <c r="AK87" s="2">
        <v>2.2438203844289815</v>
      </c>
      <c r="AL87" s="2">
        <v>0.78304579481264114</v>
      </c>
      <c r="AM87" s="10">
        <v>23138.230671428501</v>
      </c>
      <c r="AN87" s="1">
        <v>13061.50039567734</v>
      </c>
      <c r="AO87" s="14">
        <v>25579.220329999996</v>
      </c>
      <c r="AP87" s="10">
        <v>36140.652399999999</v>
      </c>
      <c r="AQ87" s="2">
        <v>1.1054959514076275</v>
      </c>
      <c r="AR87" s="2">
        <v>1.8599564350630446</v>
      </c>
      <c r="AS87" s="2">
        <v>1.6824633619822515</v>
      </c>
    </row>
    <row r="88" spans="1:45" hidden="1" x14ac:dyDescent="0.25">
      <c r="A88" s="8">
        <v>45476</v>
      </c>
      <c r="B88" s="1" t="s">
        <v>94</v>
      </c>
      <c r="C88" s="20" t="s">
        <v>75</v>
      </c>
      <c r="D88" s="10"/>
      <c r="E88" s="1">
        <v>221734.1467996448</v>
      </c>
      <c r="F88" s="10">
        <v>820734</v>
      </c>
      <c r="G88" s="1">
        <v>214877</v>
      </c>
      <c r="H88" s="2">
        <v>2.77607445170004</v>
      </c>
      <c r="I88" s="2">
        <v>1.2919365272691074E-5</v>
      </c>
      <c r="J88" s="2"/>
      <c r="K88" s="10">
        <v>187946.08633493699</v>
      </c>
      <c r="L88" s="1">
        <v>90249.687820206309</v>
      </c>
      <c r="M88" s="10">
        <v>657257</v>
      </c>
      <c r="N88" s="1">
        <v>113942</v>
      </c>
      <c r="O88" s="2">
        <v>3.4970507384160601</v>
      </c>
      <c r="P88" s="2">
        <v>2.773824702000808</v>
      </c>
      <c r="Q88" s="2">
        <v>0.79318972170737589</v>
      </c>
      <c r="R88" s="12">
        <v>4.0000000000000062E-3</v>
      </c>
      <c r="S88" s="2">
        <v>7.0789473684210518E-3</v>
      </c>
      <c r="T88" s="19">
        <v>4.8468809626505058E-3</v>
      </c>
      <c r="U88" s="18">
        <v>6.1616645802016964E-3</v>
      </c>
      <c r="W88" s="2">
        <v>0.87042101876455202</v>
      </c>
      <c r="Y88" s="13">
        <v>0.63571428571428568</v>
      </c>
      <c r="Z88" s="2">
        <v>0.40701754385964906</v>
      </c>
      <c r="AA88" s="13">
        <v>0.80081609876037796</v>
      </c>
      <c r="AB88" s="2">
        <v>0.53026615226385332</v>
      </c>
      <c r="AC88" s="2">
        <v>0.66215720823379798</v>
      </c>
      <c r="AD88" s="2">
        <v>1.3028090809930881</v>
      </c>
      <c r="AF88" s="10">
        <v>1182.582116264774</v>
      </c>
      <c r="AG88" s="1">
        <v>1569.6443549764329</v>
      </c>
      <c r="AH88" s="10">
        <v>3978</v>
      </c>
      <c r="AI88" s="1">
        <v>1324</v>
      </c>
      <c r="AJ88" s="2">
        <v>3.3638256027113358</v>
      </c>
      <c r="AK88" s="2">
        <v>1.8532226695483347</v>
      </c>
      <c r="AL88" s="2">
        <v>0.55092709564211251</v>
      </c>
      <c r="AM88" s="10">
        <v>23440.466947391</v>
      </c>
      <c r="AN88" s="1">
        <v>19430.913390600454</v>
      </c>
      <c r="AO88" s="14">
        <v>25915.929654</v>
      </c>
      <c r="AP88" s="10">
        <v>16442.355856000002</v>
      </c>
      <c r="AQ88" s="2">
        <v>1.1056063734636705</v>
      </c>
      <c r="AR88" s="2">
        <v>1.8591383465631688</v>
      </c>
      <c r="AS88" s="2">
        <v>1.6815553809976826</v>
      </c>
    </row>
    <row r="89" spans="1:45" hidden="1" x14ac:dyDescent="0.25">
      <c r="A89" s="8">
        <v>45476</v>
      </c>
      <c r="B89" s="1" t="s">
        <v>94</v>
      </c>
      <c r="C89" s="20" t="s">
        <v>76</v>
      </c>
      <c r="D89" s="10"/>
      <c r="E89" s="1">
        <v>100923.35925000001</v>
      </c>
      <c r="F89" s="10">
        <v>304876</v>
      </c>
      <c r="G89" s="1">
        <v>215970</v>
      </c>
      <c r="H89" s="2">
        <v>2.2416334316572937</v>
      </c>
      <c r="I89" s="2">
        <v>1.0379374133709746E-5</v>
      </c>
      <c r="J89" s="2"/>
      <c r="K89" s="10">
        <v>86461.071571428693</v>
      </c>
      <c r="L89" s="1">
        <v>41077.577799999999</v>
      </c>
      <c r="M89" s="10">
        <v>247043</v>
      </c>
      <c r="N89" s="1">
        <v>130591</v>
      </c>
      <c r="O89" s="2">
        <v>2.8572743260058791</v>
      </c>
      <c r="P89" s="2">
        <v>3.3168524020365151</v>
      </c>
      <c r="Q89" s="2">
        <v>1.1608449254759063</v>
      </c>
      <c r="R89" s="12">
        <v>3.999999999999994E-3</v>
      </c>
      <c r="S89" s="2">
        <v>7.078947368421051E-3</v>
      </c>
      <c r="T89" s="19">
        <v>3.7753053700520867E-3</v>
      </c>
      <c r="U89" s="18">
        <v>5.9035977219058199E-3</v>
      </c>
      <c r="W89" s="2">
        <v>0.833965477443945</v>
      </c>
      <c r="Y89" s="13">
        <v>0.63571428571428568</v>
      </c>
      <c r="Z89" s="2">
        <v>0.40701754385964911</v>
      </c>
      <c r="AA89" s="13">
        <v>0.81030648525958093</v>
      </c>
      <c r="AB89" s="2">
        <v>0.60467194517757095</v>
      </c>
      <c r="AC89" s="2">
        <v>0.74622621955674573</v>
      </c>
      <c r="AD89" s="2">
        <v>1.485616417031101</v>
      </c>
      <c r="AF89" s="10">
        <v>544.02472</v>
      </c>
      <c r="AG89" s="1">
        <v>714.43114837500002</v>
      </c>
      <c r="AH89" s="10">
        <v>1151</v>
      </c>
      <c r="AI89" s="1">
        <v>1275</v>
      </c>
      <c r="AJ89" s="2">
        <v>2.11571268305602</v>
      </c>
      <c r="AK89" s="2">
        <v>1.8619479196409348</v>
      </c>
      <c r="AL89" s="2">
        <v>0.88005707700889835</v>
      </c>
      <c r="AM89" s="10">
        <v>10783.34712857144</v>
      </c>
      <c r="AN89" s="1">
        <v>8844.073323749999</v>
      </c>
      <c r="AO89" s="14">
        <v>12547.330323999999</v>
      </c>
      <c r="AP89" s="10">
        <v>14368.940560000001</v>
      </c>
      <c r="AQ89" s="2">
        <v>1.1635840128669073</v>
      </c>
      <c r="AR89" s="2">
        <v>1.6950797636374373</v>
      </c>
      <c r="AS89" s="2">
        <v>1.4567747106296169</v>
      </c>
    </row>
    <row r="90" spans="1:45" hidden="1" x14ac:dyDescent="0.25">
      <c r="A90" s="8">
        <v>45476</v>
      </c>
      <c r="B90" s="1" t="s">
        <v>94</v>
      </c>
      <c r="C90" s="20" t="s">
        <v>77</v>
      </c>
      <c r="D90" s="10"/>
      <c r="E90" s="1">
        <v>96732.847500000003</v>
      </c>
      <c r="F90" s="10">
        <v>923663</v>
      </c>
      <c r="G90" s="1">
        <v>536058</v>
      </c>
      <c r="H90" s="2">
        <v>3.0574743462429761</v>
      </c>
      <c r="I90" s="2">
        <v>5.7036259998787E-6</v>
      </c>
      <c r="J90" s="2"/>
      <c r="K90" s="10">
        <v>192049.285714286</v>
      </c>
      <c r="L90" s="1">
        <v>39371.966</v>
      </c>
      <c r="M90" s="10">
        <v>748062</v>
      </c>
      <c r="N90" s="1">
        <v>340355</v>
      </c>
      <c r="O90" s="2">
        <v>3.8951563772692221</v>
      </c>
      <c r="P90" s="2">
        <v>2.8437154688477833</v>
      </c>
      <c r="Q90" s="2">
        <v>0.73006451947416484</v>
      </c>
      <c r="R90" s="12">
        <v>4.0000000000000192E-3</v>
      </c>
      <c r="T90" s="19">
        <v>4.2331456386149498E-3</v>
      </c>
      <c r="U90" s="18"/>
      <c r="Y90" s="13">
        <v>0.63571428571428878</v>
      </c>
      <c r="Z90" s="2">
        <v>0.5917456294160911</v>
      </c>
      <c r="AA90" s="13">
        <v>0.80988628969656684</v>
      </c>
      <c r="AB90" s="2">
        <v>0.63492196739905016</v>
      </c>
      <c r="AC90" s="2">
        <v>0.78396433607603222</v>
      </c>
      <c r="AD90" s="2">
        <v>1.0729643546764571</v>
      </c>
      <c r="AF90" s="10">
        <v>1208.4000000000019</v>
      </c>
      <c r="AG90" s="1">
        <v>684.76673624999989</v>
      </c>
      <c r="AH90" s="10">
        <v>3910</v>
      </c>
      <c r="AJ90" s="2">
        <v>3.2356835484938711</v>
      </c>
      <c r="AL90" s="2"/>
      <c r="AM90" s="10">
        <v>23952.214285714301</v>
      </c>
      <c r="AN90" s="1">
        <v>8476.8521625000012</v>
      </c>
      <c r="AO90" s="14">
        <v>26338.722771000001</v>
      </c>
      <c r="AP90" s="10">
        <v>44626.197811999999</v>
      </c>
      <c r="AQ90" s="2">
        <v>1.0996362364171512</v>
      </c>
      <c r="AR90" s="2">
        <v>1.623133439190233</v>
      </c>
      <c r="AS90" s="2">
        <v>1.4760639795563186</v>
      </c>
    </row>
    <row r="91" spans="1:45" hidden="1" x14ac:dyDescent="0.25">
      <c r="A91" s="8">
        <v>45476</v>
      </c>
      <c r="B91" s="1" t="s">
        <v>94</v>
      </c>
      <c r="C91" s="20" t="s">
        <v>147</v>
      </c>
      <c r="D91" s="10"/>
      <c r="E91" s="1">
        <v>202260.43439999997</v>
      </c>
      <c r="F91" s="10">
        <v>3167591</v>
      </c>
      <c r="G91" s="1">
        <v>521041</v>
      </c>
      <c r="H91" s="2">
        <v>1.1824134586453219</v>
      </c>
      <c r="I91" s="2">
        <v>2.2693290137346619E-6</v>
      </c>
      <c r="J91" s="2"/>
      <c r="K91" s="10">
        <v>759120.56796333357</v>
      </c>
      <c r="L91" s="1">
        <v>119686.72805999999</v>
      </c>
      <c r="M91" s="10">
        <v>972798</v>
      </c>
      <c r="N91" s="1">
        <v>311247</v>
      </c>
      <c r="O91" s="2">
        <v>1.4258715887089277</v>
      </c>
      <c r="P91" s="2">
        <v>2.7408212619703387</v>
      </c>
      <c r="Q91" s="2">
        <v>1.9222076403472264</v>
      </c>
      <c r="R91" s="12">
        <v>1.2989851177587395E-2</v>
      </c>
      <c r="S91" s="2">
        <v>7.0789473684210536E-3</v>
      </c>
      <c r="T91" s="19">
        <v>3.114732931113897E-2</v>
      </c>
      <c r="U91" s="18">
        <v>5.1435491640772994E-3</v>
      </c>
      <c r="W91" s="2">
        <v>0.72659802317820577</v>
      </c>
      <c r="Y91" s="13">
        <v>0.2546727732371179</v>
      </c>
      <c r="Z91" s="2">
        <v>0.40701754385964911</v>
      </c>
      <c r="AA91" s="13">
        <v>0.30710972470877712</v>
      </c>
      <c r="AB91" s="2">
        <v>0.59735606219088322</v>
      </c>
      <c r="AC91" s="2">
        <v>1.9450900252583598</v>
      </c>
      <c r="AD91" s="2">
        <v>1.4676420493482907</v>
      </c>
      <c r="AF91" s="10">
        <v>34931.0714285715</v>
      </c>
      <c r="AG91" s="1">
        <v>0</v>
      </c>
      <c r="AH91" s="10">
        <v>98387</v>
      </c>
      <c r="AI91" s="1">
        <v>2680</v>
      </c>
      <c r="AJ91" s="2">
        <v>2.835215036327221</v>
      </c>
      <c r="AK91" s="2">
        <v>1.3569216769966232</v>
      </c>
      <c r="AL91" s="2">
        <v>0.47859568308243716</v>
      </c>
      <c r="AM91" s="10">
        <v>249193.44773999398</v>
      </c>
      <c r="AN91" s="1">
        <v>27493.856471999996</v>
      </c>
      <c r="AO91" s="14">
        <v>230705.66830301852</v>
      </c>
      <c r="AP91" s="10">
        <v>38904.922856999998</v>
      </c>
      <c r="AQ91" s="2">
        <v>0.90872003829768766</v>
      </c>
      <c r="AR91" s="2">
        <v>1.5912286564699614</v>
      </c>
      <c r="AS91" s="2">
        <v>1.7510658832293633</v>
      </c>
    </row>
    <row r="92" spans="1:45" ht="14.4" hidden="1" x14ac:dyDescent="0.3">
      <c r="A92" s="8">
        <v>45476</v>
      </c>
      <c r="B92" s="1" t="s">
        <v>94</v>
      </c>
      <c r="C92" s="20" t="s">
        <v>79</v>
      </c>
      <c r="D92" s="10"/>
      <c r="E92" s="1">
        <v>279004.57853451895</v>
      </c>
      <c r="F92" s="10">
        <v>785042</v>
      </c>
      <c r="G92" s="16"/>
      <c r="H92" s="2">
        <v>2.1102933259826586</v>
      </c>
      <c r="I92" s="2"/>
      <c r="J92" s="2"/>
      <c r="K92" s="10">
        <v>236489.5951387829</v>
      </c>
      <c r="L92" s="1">
        <v>113559.75828071649</v>
      </c>
      <c r="M92" s="10">
        <v>627817</v>
      </c>
      <c r="O92" s="2">
        <v>2.6547341316710713</v>
      </c>
      <c r="Q92" s="2"/>
      <c r="R92" s="12">
        <v>4.0000000000000053E-3</v>
      </c>
      <c r="T92" s="19">
        <v>4.6073968016997818E-3</v>
      </c>
      <c r="U92" s="18"/>
      <c r="Y92" s="13">
        <v>0.63571428571428612</v>
      </c>
      <c r="AA92" s="13">
        <v>0.79972409119512078</v>
      </c>
      <c r="AC92" s="2"/>
      <c r="AF92" s="10">
        <v>1488.02441885077</v>
      </c>
      <c r="AG92" s="1">
        <v>1975.058726994358</v>
      </c>
      <c r="AH92" s="10">
        <v>3617</v>
      </c>
      <c r="AJ92" s="2">
        <v>2.430739680195221</v>
      </c>
      <c r="AL92" s="2"/>
      <c r="AM92" s="10">
        <v>29494.769730791901</v>
      </c>
      <c r="AN92" s="1">
        <v>24449.611750524949</v>
      </c>
      <c r="AO92" s="14">
        <v>32642.529304</v>
      </c>
      <c r="AQ92" s="2">
        <v>1.1067226359771138</v>
      </c>
      <c r="AS92" s="2"/>
    </row>
    <row r="93" spans="1:45" ht="14.4" hidden="1" x14ac:dyDescent="0.3">
      <c r="A93" s="8">
        <v>45476</v>
      </c>
      <c r="B93" s="1" t="s">
        <v>94</v>
      </c>
      <c r="C93" s="20" t="s">
        <v>97</v>
      </c>
      <c r="D93" s="10"/>
      <c r="E93" s="1">
        <v>9958196</v>
      </c>
      <c r="F93" s="10">
        <v>442474</v>
      </c>
      <c r="G93" s="16"/>
      <c r="H93" s="2">
        <v>1.2075313840155926</v>
      </c>
      <c r="I93" s="2"/>
      <c r="J93" s="2"/>
      <c r="K93" s="10">
        <v>311464.28571428597</v>
      </c>
      <c r="L93" s="1">
        <v>0</v>
      </c>
      <c r="M93" s="10">
        <v>370888</v>
      </c>
      <c r="O93" s="2">
        <v>1.1907882123609668</v>
      </c>
      <c r="Q93" s="2"/>
      <c r="R93" s="12">
        <v>0.01</v>
      </c>
      <c r="T93" s="19">
        <v>2.6543932524848917E-2</v>
      </c>
      <c r="U93" s="18"/>
      <c r="Y93" s="13">
        <v>0.84999999999999942</v>
      </c>
      <c r="AA93" s="13">
        <v>0.8382142227565913</v>
      </c>
      <c r="AC93" s="2"/>
      <c r="AF93" s="10">
        <v>3664.2857142857201</v>
      </c>
      <c r="AG93" s="1">
        <v>251512</v>
      </c>
      <c r="AH93" s="10">
        <v>11745</v>
      </c>
      <c r="AJ93" s="2">
        <v>3.2052631578947319</v>
      </c>
      <c r="AL93" s="2"/>
      <c r="AM93" s="10">
        <v>43971.428571428602</v>
      </c>
      <c r="AN93" s="1">
        <v>744029</v>
      </c>
      <c r="AO93" s="14">
        <v>53096.88</v>
      </c>
      <c r="AQ93" s="2">
        <v>1.2075313840155937</v>
      </c>
      <c r="AS93" s="2"/>
    </row>
    <row r="94" spans="1:45" hidden="1" x14ac:dyDescent="0.25">
      <c r="A94" s="8">
        <v>45477</v>
      </c>
      <c r="B94" s="1" t="s">
        <v>96</v>
      </c>
      <c r="C94" s="20" t="s">
        <v>37</v>
      </c>
      <c r="E94" s="1">
        <v>0</v>
      </c>
      <c r="L94" s="1">
        <v>0</v>
      </c>
      <c r="T94" s="1"/>
      <c r="AG94" s="1">
        <v>0</v>
      </c>
      <c r="AN94" s="1">
        <v>0</v>
      </c>
    </row>
    <row r="95" spans="1:45" hidden="1" x14ac:dyDescent="0.25">
      <c r="A95" s="8">
        <v>45477</v>
      </c>
      <c r="B95" s="1" t="s">
        <v>96</v>
      </c>
      <c r="C95" s="20" t="s">
        <v>93</v>
      </c>
      <c r="E95" s="1">
        <v>0</v>
      </c>
      <c r="F95" s="22">
        <v>980321</v>
      </c>
      <c r="H95" s="21">
        <v>2.3268929804459706</v>
      </c>
      <c r="J95" s="21">
        <v>0</v>
      </c>
      <c r="K95" s="1">
        <v>267826.69831522339</v>
      </c>
      <c r="L95" s="1">
        <v>0</v>
      </c>
      <c r="M95" s="1">
        <v>798654</v>
      </c>
      <c r="O95" s="2">
        <v>2.9819805307834173</v>
      </c>
      <c r="Q95" s="2">
        <v>0</v>
      </c>
      <c r="R95" s="2">
        <v>4.0000000000000096E-3</v>
      </c>
      <c r="T95" s="2">
        <v>4.6678587931912102E-3</v>
      </c>
      <c r="V95" s="2">
        <v>1.1669646982977997</v>
      </c>
      <c r="W95" s="2"/>
      <c r="X95" s="2"/>
      <c r="Y95" s="2">
        <v>0.63571428571428534</v>
      </c>
      <c r="AA95" s="2">
        <v>0.81468620992511631</v>
      </c>
      <c r="AC95" s="2">
        <v>1.2815288695451275</v>
      </c>
      <c r="AD95" s="2"/>
      <c r="AE95" s="2"/>
      <c r="AF95" s="10">
        <v>1685.2016972643319</v>
      </c>
      <c r="AG95" s="1">
        <v>0</v>
      </c>
      <c r="AH95" s="1">
        <v>4576</v>
      </c>
      <c r="AM95" s="1">
        <v>33403.105070775098</v>
      </c>
      <c r="AN95" s="1">
        <v>0</v>
      </c>
      <c r="AO95" s="10">
        <v>35676.513676000002</v>
      </c>
      <c r="AQ95" s="2">
        <v>1.0680597986447058</v>
      </c>
      <c r="AS95" s="1">
        <v>0</v>
      </c>
    </row>
    <row r="96" spans="1:45" hidden="1" x14ac:dyDescent="0.25">
      <c r="A96" s="8">
        <v>45477</v>
      </c>
      <c r="B96" s="1" t="s">
        <v>96</v>
      </c>
      <c r="C96" s="20" t="s">
        <v>38</v>
      </c>
      <c r="E96" s="1">
        <v>1488838.1944444445</v>
      </c>
      <c r="F96" s="22">
        <v>1385324</v>
      </c>
      <c r="G96" s="1">
        <v>1402489</v>
      </c>
      <c r="H96" s="21">
        <v>1.4897644359980435</v>
      </c>
      <c r="I96" s="2">
        <v>0.94200229765285848</v>
      </c>
      <c r="J96" s="21">
        <v>0.63231627423148906</v>
      </c>
      <c r="K96" s="1">
        <v>625517.607455955</v>
      </c>
      <c r="L96" s="1">
        <v>725793.71527777775</v>
      </c>
      <c r="M96" s="1">
        <v>1160157</v>
      </c>
      <c r="N96" s="1">
        <v>774840</v>
      </c>
      <c r="O96" s="2">
        <v>1.8547151769531778</v>
      </c>
      <c r="P96" s="2">
        <v>1.0675760669868175</v>
      </c>
      <c r="Q96" s="2">
        <v>0.57560108433499302</v>
      </c>
      <c r="R96" s="2">
        <v>3.8275130824994711E-3</v>
      </c>
      <c r="S96" s="2">
        <v>6.3379634661068218E-3</v>
      </c>
      <c r="T96" s="2">
        <v>5.3626444066514406E-3</v>
      </c>
      <c r="U96" s="2">
        <v>7.1187724110492135E-3</v>
      </c>
      <c r="V96" s="2">
        <v>1.4010780083733865</v>
      </c>
      <c r="W96" s="2">
        <v>1.1231955578661632</v>
      </c>
      <c r="X96" s="2">
        <v>0.80166525429241642</v>
      </c>
      <c r="Y96" s="2">
        <v>0.67267576803582874</v>
      </c>
      <c r="Z96" s="2">
        <v>0.48748998916474295</v>
      </c>
      <c r="AA96" s="2">
        <v>0.83746257193263096</v>
      </c>
      <c r="AB96" s="2">
        <v>0.55247492137193233</v>
      </c>
      <c r="AC96" s="2">
        <v>1.244972112460613</v>
      </c>
      <c r="AD96" s="2">
        <v>1.1333051624681225</v>
      </c>
      <c r="AE96" s="2">
        <v>0.91030566156876602</v>
      </c>
      <c r="AF96" s="10">
        <v>3559.1839927016899</v>
      </c>
      <c r="AG96" s="1">
        <v>9436.2020833333336</v>
      </c>
      <c r="AH96" s="1">
        <v>7429</v>
      </c>
      <c r="AI96" s="10">
        <v>9984</v>
      </c>
      <c r="AJ96" s="2">
        <v>0.78728708164500327</v>
      </c>
      <c r="AK96" s="2">
        <v>1.0580527962234099</v>
      </c>
      <c r="AL96" s="2">
        <v>1.3439224660115761</v>
      </c>
      <c r="AM96" s="1">
        <v>106722.83644951781</v>
      </c>
      <c r="AN96" s="1">
        <v>140576.02430555556</v>
      </c>
      <c r="AO96" s="10">
        <v>133380.01357900002</v>
      </c>
      <c r="AP96" s="10">
        <v>104325.13194899997</v>
      </c>
      <c r="AQ96" s="2">
        <v>1.2497795037718251</v>
      </c>
      <c r="AR96" s="2">
        <v>0.7421260664068805</v>
      </c>
      <c r="AS96" s="2">
        <v>0.59380559864131999</v>
      </c>
    </row>
    <row r="97" spans="1:45" hidden="1" x14ac:dyDescent="0.25">
      <c r="A97" s="8">
        <v>45477</v>
      </c>
      <c r="B97" s="1" t="s">
        <v>96</v>
      </c>
      <c r="C97" s="20" t="s">
        <v>39</v>
      </c>
      <c r="E97" s="1">
        <v>0</v>
      </c>
      <c r="F97" s="22"/>
      <c r="H97" s="21"/>
      <c r="I97" s="2"/>
      <c r="J97" s="21"/>
      <c r="K97" s="22"/>
      <c r="L97" s="1">
        <v>0</v>
      </c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10"/>
      <c r="AG97" s="1">
        <v>0</v>
      </c>
      <c r="AI97" s="10"/>
      <c r="AJ97" s="2"/>
      <c r="AK97" s="2"/>
      <c r="AL97" s="2"/>
      <c r="AM97" s="10"/>
      <c r="AN97" s="1">
        <v>0</v>
      </c>
      <c r="AO97" s="10"/>
      <c r="AP97" s="10"/>
      <c r="AQ97" s="2"/>
      <c r="AR97" s="2"/>
      <c r="AS97" s="2"/>
    </row>
    <row r="98" spans="1:45" hidden="1" x14ac:dyDescent="0.25">
      <c r="A98" s="8">
        <v>45477</v>
      </c>
      <c r="B98" s="1" t="s">
        <v>96</v>
      </c>
      <c r="C98" s="20" t="s">
        <v>40</v>
      </c>
      <c r="E98" s="1">
        <v>0</v>
      </c>
      <c r="F98" s="22"/>
      <c r="H98" s="21"/>
      <c r="I98" s="2"/>
      <c r="J98" s="21"/>
      <c r="K98" s="22"/>
      <c r="L98" s="1">
        <v>0</v>
      </c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10"/>
      <c r="AG98" s="1">
        <v>0</v>
      </c>
      <c r="AI98" s="10"/>
      <c r="AJ98" s="2"/>
      <c r="AK98" s="2"/>
      <c r="AL98" s="2"/>
      <c r="AM98" s="10"/>
      <c r="AN98" s="1">
        <v>0</v>
      </c>
      <c r="AO98" s="10"/>
      <c r="AP98" s="10"/>
      <c r="AQ98" s="2"/>
      <c r="AR98" s="2"/>
      <c r="AS98" s="2"/>
    </row>
    <row r="99" spans="1:45" hidden="1" x14ac:dyDescent="0.25">
      <c r="A99" s="8">
        <v>45477</v>
      </c>
      <c r="B99" s="1" t="s">
        <v>96</v>
      </c>
      <c r="C99" s="20" t="s">
        <v>41</v>
      </c>
      <c r="E99" s="1">
        <v>0</v>
      </c>
      <c r="F99" s="22"/>
      <c r="H99" s="21"/>
      <c r="I99" s="2"/>
      <c r="J99" s="21"/>
      <c r="K99" s="22"/>
      <c r="L99" s="1">
        <v>0</v>
      </c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10"/>
      <c r="AG99" s="1">
        <v>0</v>
      </c>
      <c r="AI99" s="10"/>
      <c r="AJ99" s="2"/>
      <c r="AK99" s="2"/>
      <c r="AL99" s="2"/>
      <c r="AM99" s="10"/>
      <c r="AN99" s="1">
        <v>0</v>
      </c>
      <c r="AO99" s="10"/>
      <c r="AP99" s="10"/>
      <c r="AQ99" s="2"/>
      <c r="AR99" s="2"/>
      <c r="AS99" s="2"/>
    </row>
    <row r="100" spans="1:45" hidden="1" x14ac:dyDescent="0.25">
      <c r="A100" s="8">
        <v>45477</v>
      </c>
      <c r="B100" s="1" t="s">
        <v>96</v>
      </c>
      <c r="C100" s="20" t="s">
        <v>42</v>
      </c>
      <c r="E100" s="1">
        <v>0</v>
      </c>
      <c r="F100" s="22"/>
      <c r="H100" s="21"/>
      <c r="I100" s="2"/>
      <c r="J100" s="21"/>
      <c r="K100" s="22"/>
      <c r="L100" s="1">
        <v>0</v>
      </c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10"/>
      <c r="AG100" s="1">
        <v>0</v>
      </c>
      <c r="AI100" s="10"/>
      <c r="AJ100" s="2"/>
      <c r="AK100" s="2"/>
      <c r="AL100" s="2"/>
      <c r="AM100" s="10"/>
      <c r="AN100" s="1">
        <v>0</v>
      </c>
      <c r="AO100" s="10"/>
      <c r="AP100" s="10"/>
      <c r="AQ100" s="2"/>
      <c r="AR100" s="2"/>
      <c r="AS100" s="2"/>
    </row>
    <row r="101" spans="1:45" hidden="1" x14ac:dyDescent="0.25">
      <c r="A101" s="8">
        <v>45477</v>
      </c>
      <c r="B101" s="1" t="s">
        <v>96</v>
      </c>
      <c r="C101" s="20" t="s">
        <v>43</v>
      </c>
      <c r="E101" s="1">
        <v>681787.91666666674</v>
      </c>
      <c r="F101" s="22">
        <v>630190</v>
      </c>
      <c r="G101" s="1">
        <v>560349</v>
      </c>
      <c r="H101" s="21">
        <v>1.5008505606900822</v>
      </c>
      <c r="I101" s="2">
        <v>0.8218816824146804</v>
      </c>
      <c r="J101" s="21">
        <v>0.5476106042408273</v>
      </c>
      <c r="K101" s="1">
        <v>296648.14407142799</v>
      </c>
      <c r="L101" s="1">
        <v>382289.17361111112</v>
      </c>
      <c r="M101" s="1">
        <v>527600</v>
      </c>
      <c r="N101" s="1">
        <v>330535</v>
      </c>
      <c r="O101" s="2">
        <v>1.7785380105832134</v>
      </c>
      <c r="P101" s="2">
        <v>0.86462035238340607</v>
      </c>
      <c r="Q101" s="2">
        <v>0.48614105925117795</v>
      </c>
      <c r="R101" s="2">
        <v>3.6697014831496171E-3</v>
      </c>
      <c r="S101" s="2">
        <v>5.6637071278886212E-3</v>
      </c>
      <c r="T101" s="2">
        <v>7.5453434678430312E-3</v>
      </c>
      <c r="U101" s="2">
        <v>6.9706557877322883E-3</v>
      </c>
      <c r="V101" s="2">
        <v>2.0561191427938827</v>
      </c>
      <c r="W101" s="2">
        <v>1.2307585174042863</v>
      </c>
      <c r="X101" s="2">
        <v>0.59858326873602996</v>
      </c>
      <c r="Y101" s="2">
        <v>0.70649253932508449</v>
      </c>
      <c r="Z101" s="2">
        <v>0.56071567750887008</v>
      </c>
      <c r="AA101" s="2">
        <v>0.83720782621114265</v>
      </c>
      <c r="AB101" s="2">
        <v>0.58987345386535894</v>
      </c>
      <c r="AC101" s="2">
        <v>1.185020052739596</v>
      </c>
      <c r="AD101" s="2">
        <v>1.0520010007318328</v>
      </c>
      <c r="AE101" s="2">
        <v>0.88774953495492137</v>
      </c>
      <c r="AF101" s="10">
        <v>1540.8657185714301</v>
      </c>
      <c r="AG101" s="1">
        <v>3861.4470833333335</v>
      </c>
      <c r="AH101" s="1">
        <v>4755</v>
      </c>
      <c r="AI101" s="10">
        <v>3906</v>
      </c>
      <c r="AJ101" s="2">
        <v>1.2314036415320551</v>
      </c>
      <c r="AK101" s="2">
        <v>1.0115378809304327</v>
      </c>
      <c r="AL101" s="2">
        <v>0.82145110410094646</v>
      </c>
      <c r="AM101" s="1">
        <v>61821.386121428666</v>
      </c>
      <c r="AN101" s="1">
        <v>68585.822916666672</v>
      </c>
      <c r="AO101" s="10">
        <v>69058.646047999995</v>
      </c>
      <c r="AP101" s="10">
        <v>39724.382016000003</v>
      </c>
      <c r="AQ101" s="2">
        <v>1.1170672542404017</v>
      </c>
      <c r="AR101" s="2">
        <v>0.57919232177568281</v>
      </c>
      <c r="AS101" s="2">
        <v>0.51849368923586414</v>
      </c>
    </row>
    <row r="102" spans="1:45" hidden="1" x14ac:dyDescent="0.25">
      <c r="A102" s="8">
        <v>45477</v>
      </c>
      <c r="B102" s="1" t="s">
        <v>96</v>
      </c>
      <c r="C102" s="20" t="s">
        <v>44</v>
      </c>
      <c r="E102" s="1">
        <v>0</v>
      </c>
      <c r="F102" s="22"/>
      <c r="H102" s="21"/>
      <c r="I102" s="2"/>
      <c r="J102" s="21"/>
      <c r="K102" s="22"/>
      <c r="L102" s="1">
        <v>0</v>
      </c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10"/>
      <c r="AG102" s="1">
        <v>0</v>
      </c>
      <c r="AI102" s="10"/>
      <c r="AJ102" s="2"/>
      <c r="AK102" s="2"/>
      <c r="AL102" s="2"/>
      <c r="AM102" s="10"/>
      <c r="AN102" s="1">
        <v>0</v>
      </c>
      <c r="AO102" s="10"/>
      <c r="AP102" s="10"/>
      <c r="AQ102" s="2"/>
      <c r="AR102" s="2"/>
      <c r="AS102" s="2"/>
    </row>
    <row r="103" spans="1:45" hidden="1" x14ac:dyDescent="0.25">
      <c r="A103" s="8">
        <v>45477</v>
      </c>
      <c r="B103" s="1" t="s">
        <v>96</v>
      </c>
      <c r="C103" s="20" t="s">
        <v>45</v>
      </c>
      <c r="E103" s="1">
        <v>0</v>
      </c>
      <c r="F103" s="22"/>
      <c r="H103" s="21"/>
      <c r="I103" s="2"/>
      <c r="J103" s="21"/>
      <c r="K103" s="22"/>
      <c r="L103" s="1">
        <v>0</v>
      </c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10"/>
      <c r="AG103" s="1">
        <v>0</v>
      </c>
      <c r="AI103" s="10"/>
      <c r="AJ103" s="2"/>
      <c r="AK103" s="2"/>
      <c r="AL103" s="2"/>
      <c r="AM103" s="10"/>
      <c r="AN103" s="1">
        <v>0</v>
      </c>
      <c r="AO103" s="10"/>
      <c r="AP103" s="10"/>
      <c r="AQ103" s="2"/>
      <c r="AR103" s="2"/>
      <c r="AS103" s="2"/>
    </row>
    <row r="104" spans="1:45" hidden="1" x14ac:dyDescent="0.25">
      <c r="A104" s="8">
        <v>45477</v>
      </c>
      <c r="B104" s="1" t="s">
        <v>96</v>
      </c>
      <c r="C104" s="20" t="s">
        <v>95</v>
      </c>
      <c r="E104" s="1">
        <v>2480869.027777778</v>
      </c>
      <c r="F104" s="22">
        <v>2771137</v>
      </c>
      <c r="G104" s="1">
        <v>2468001</v>
      </c>
      <c r="H104" s="21">
        <v>1.5015100258767953</v>
      </c>
      <c r="I104" s="2">
        <v>0.99481309668761331</v>
      </c>
      <c r="J104" s="21">
        <v>0.66254176098937456</v>
      </c>
      <c r="K104" s="1">
        <v>1251282.4639285719</v>
      </c>
      <c r="L104" s="1">
        <v>1205209.5069444445</v>
      </c>
      <c r="M104" s="1">
        <v>2223354</v>
      </c>
      <c r="N104" s="1">
        <v>1390963</v>
      </c>
      <c r="O104" s="2">
        <v>1.7768601927173797</v>
      </c>
      <c r="P104" s="2">
        <v>1.1541254794168481</v>
      </c>
      <c r="Q104" s="2">
        <v>0.64953083205259166</v>
      </c>
      <c r="R104" s="2">
        <v>3.8026965096401443E-3</v>
      </c>
      <c r="S104" s="2">
        <v>6.3535123808822133E-3</v>
      </c>
      <c r="T104" s="2">
        <v>7.2190584586759874E-3</v>
      </c>
      <c r="U104" s="2">
        <v>7.8180681450291147E-3</v>
      </c>
      <c r="V104" s="2">
        <v>1.8984051028987163</v>
      </c>
      <c r="W104" s="2">
        <v>1.230511200159736</v>
      </c>
      <c r="X104" s="2">
        <v>0.6481815700352056</v>
      </c>
      <c r="Y104" s="2">
        <v>0.67799360507711093</v>
      </c>
      <c r="Z104" s="2">
        <v>0.48580134358160898</v>
      </c>
      <c r="AA104" s="2">
        <v>0.8023255436306469</v>
      </c>
      <c r="AB104" s="2">
        <v>0.56359904230184676</v>
      </c>
      <c r="AC104" s="2">
        <v>1.1833821700123488</v>
      </c>
      <c r="AD104" s="2">
        <v>1.1601430291375237</v>
      </c>
      <c r="AE104" s="2">
        <v>0.98036209986619738</v>
      </c>
      <c r="AF104" s="10">
        <v>7018.1302928571504</v>
      </c>
      <c r="AG104" s="1">
        <v>15762.232083333332</v>
      </c>
      <c r="AH104" s="1">
        <v>20005</v>
      </c>
      <c r="AI104" s="10">
        <v>19295</v>
      </c>
      <c r="AJ104" s="2">
        <v>1.2691730393408485</v>
      </c>
      <c r="AK104" s="2">
        <v>1.2241286575396986</v>
      </c>
      <c r="AL104" s="2">
        <v>0.96450887278180453</v>
      </c>
      <c r="AM104" s="1">
        <v>221235.21353571391</v>
      </c>
      <c r="AN104" s="1">
        <v>233890.12847222222</v>
      </c>
      <c r="AO104" s="10">
        <v>235372.39300799998</v>
      </c>
      <c r="AP104" s="10">
        <v>178620.94710600001</v>
      </c>
      <c r="AQ104" s="2">
        <v>1.0639011269786123</v>
      </c>
      <c r="AR104" s="2">
        <v>0.76369596388166416</v>
      </c>
      <c r="AS104" s="2">
        <v>0.71782606909205471</v>
      </c>
    </row>
    <row r="105" spans="1:45" hidden="1" x14ac:dyDescent="0.25">
      <c r="A105" s="8">
        <v>45477</v>
      </c>
      <c r="B105" s="1" t="s">
        <v>96</v>
      </c>
      <c r="C105" s="20" t="s">
        <v>46</v>
      </c>
      <c r="E105" s="1">
        <v>0</v>
      </c>
      <c r="F105" s="22"/>
      <c r="H105" s="21"/>
      <c r="I105" s="2"/>
      <c r="J105" s="21"/>
      <c r="K105" s="22"/>
      <c r="L105" s="1">
        <v>0</v>
      </c>
      <c r="O105" s="2"/>
      <c r="P105" s="2"/>
      <c r="Q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10"/>
      <c r="AG105" s="1">
        <v>0</v>
      </c>
      <c r="AI105" s="10"/>
      <c r="AJ105" s="2"/>
      <c r="AK105" s="2"/>
      <c r="AL105" s="2"/>
      <c r="AM105" s="10"/>
      <c r="AN105" s="1">
        <v>0</v>
      </c>
      <c r="AO105" s="10"/>
      <c r="AP105" s="10"/>
      <c r="AQ105" s="2"/>
      <c r="AR105" s="2"/>
      <c r="AS105" s="2"/>
    </row>
    <row r="106" spans="1:45" hidden="1" x14ac:dyDescent="0.25">
      <c r="A106" s="8">
        <v>45477</v>
      </c>
      <c r="B106" s="1" t="s">
        <v>96</v>
      </c>
      <c r="C106" s="20" t="s">
        <v>47</v>
      </c>
      <c r="E106" s="1">
        <v>667059.00516713015</v>
      </c>
      <c r="F106" s="22"/>
      <c r="G106" s="1">
        <v>921135</v>
      </c>
      <c r="H106" s="21"/>
      <c r="I106" s="2">
        <v>1.3808898356288761</v>
      </c>
      <c r="J106" s="21"/>
      <c r="K106" s="22"/>
      <c r="L106" s="1">
        <v>271504.71789258631</v>
      </c>
      <c r="N106" s="1">
        <v>486323</v>
      </c>
      <c r="O106" s="2"/>
      <c r="P106" s="2">
        <v>1.7912138093762366</v>
      </c>
      <c r="Q106" s="2"/>
      <c r="S106" s="2">
        <v>7.078947368421051E-3</v>
      </c>
      <c r="T106" s="2"/>
      <c r="U106" s="2">
        <v>9.1365543595672734E-3</v>
      </c>
      <c r="V106" s="2"/>
      <c r="W106" s="2">
        <v>1.2906656716117342</v>
      </c>
      <c r="X106" s="2"/>
      <c r="Y106" s="2"/>
      <c r="Z106" s="2">
        <v>0.40701754385964911</v>
      </c>
      <c r="AA106" s="2"/>
      <c r="AB106" s="2">
        <v>0.52796061380796522</v>
      </c>
      <c r="AC106" s="2"/>
      <c r="AD106" s="2">
        <v>1.2971446115109491</v>
      </c>
      <c r="AE106" s="2"/>
      <c r="AF106" s="10"/>
      <c r="AG106" s="1">
        <v>4722.0755892094203</v>
      </c>
      <c r="AI106" s="10">
        <v>8416</v>
      </c>
      <c r="AJ106" s="2">
        <v>0</v>
      </c>
      <c r="AK106" s="2">
        <v>1.7822671071237604</v>
      </c>
      <c r="AL106" s="2"/>
      <c r="AM106" s="10"/>
      <c r="AN106" s="1">
        <v>58455.433873856397</v>
      </c>
      <c r="AO106" s="10"/>
      <c r="AP106" s="10">
        <v>56107.853525999999</v>
      </c>
      <c r="AQ106" s="2"/>
      <c r="AR106" s="2">
        <v>0.95983982681708691</v>
      </c>
      <c r="AS106" s="2"/>
    </row>
    <row r="107" spans="1:45" hidden="1" x14ac:dyDescent="0.25">
      <c r="A107" s="8">
        <v>45477</v>
      </c>
      <c r="B107" s="1" t="s">
        <v>96</v>
      </c>
      <c r="C107" s="20" t="s">
        <v>48</v>
      </c>
      <c r="E107" s="1">
        <v>0</v>
      </c>
      <c r="F107" s="22"/>
      <c r="H107" s="21"/>
      <c r="I107" s="2"/>
      <c r="J107" s="21"/>
      <c r="K107" s="22"/>
      <c r="L107" s="1">
        <v>0</v>
      </c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10"/>
      <c r="AG107" s="1">
        <v>0</v>
      </c>
      <c r="AI107" s="10"/>
      <c r="AJ107" s="2"/>
      <c r="AK107" s="2"/>
      <c r="AL107" s="2"/>
      <c r="AM107" s="10"/>
      <c r="AN107" s="1">
        <v>0</v>
      </c>
      <c r="AO107" s="10"/>
      <c r="AP107" s="10"/>
      <c r="AQ107" s="2"/>
      <c r="AR107" s="2"/>
      <c r="AS107" s="2"/>
    </row>
    <row r="108" spans="1:45" hidden="1" x14ac:dyDescent="0.25">
      <c r="A108" s="8">
        <v>45477</v>
      </c>
      <c r="B108" s="1" t="s">
        <v>96</v>
      </c>
      <c r="C108" s="20" t="s">
        <v>49</v>
      </c>
      <c r="E108" s="1">
        <v>1359349.7222222225</v>
      </c>
      <c r="F108" s="22">
        <v>1012819</v>
      </c>
      <c r="G108" s="1">
        <v>1316181</v>
      </c>
      <c r="H108" s="21">
        <v>1.2066802783739576</v>
      </c>
      <c r="I108" s="2">
        <v>0.96824310807107705</v>
      </c>
      <c r="J108" s="21">
        <v>0.80240236409251442</v>
      </c>
      <c r="K108" s="1">
        <v>586820.37157142907</v>
      </c>
      <c r="L108" s="1">
        <v>740996.5694444445</v>
      </c>
      <c r="M108" s="1">
        <v>827134</v>
      </c>
      <c r="N108" s="1">
        <v>699260</v>
      </c>
      <c r="O108" s="2">
        <v>1.4095182104619888</v>
      </c>
      <c r="P108" s="2">
        <v>0.94367508411579271</v>
      </c>
      <c r="Q108" s="2">
        <v>0.66950187454938259</v>
      </c>
      <c r="R108" s="2">
        <v>3.7040027650460487E-3</v>
      </c>
      <c r="S108" s="2">
        <v>5.8073932000574612E-3</v>
      </c>
      <c r="T108" s="2">
        <v>9.2849758940146271E-3</v>
      </c>
      <c r="U108" s="2">
        <v>8.2807759723016825E-3</v>
      </c>
      <c r="V108" s="2">
        <v>2.506741080658776</v>
      </c>
      <c r="W108" s="2">
        <v>1.4259024121562405</v>
      </c>
      <c r="X108" s="2">
        <v>0.56882716095334063</v>
      </c>
      <c r="Y108" s="2">
        <v>0.69914226463299101</v>
      </c>
      <c r="Z108" s="2">
        <v>0.54511106106902829</v>
      </c>
      <c r="AA108" s="2">
        <v>0.81666516919607546</v>
      </c>
      <c r="AB108" s="2">
        <v>0.53127951246826999</v>
      </c>
      <c r="AC108" s="2">
        <v>1.1680958375828947</v>
      </c>
      <c r="AD108" s="2">
        <v>0.97462618246338095</v>
      </c>
      <c r="AE108" s="2">
        <v>0.83437176223497667</v>
      </c>
      <c r="AF108" s="10">
        <v>3108.9298828571436</v>
      </c>
      <c r="AG108" s="1">
        <v>7894.2783333333336</v>
      </c>
      <c r="AH108" s="1">
        <v>9404</v>
      </c>
      <c r="AI108" s="10">
        <v>10899</v>
      </c>
      <c r="AJ108" s="2">
        <v>1.1912425180515762</v>
      </c>
      <c r="AK108" s="2">
        <v>1.3806201833522043</v>
      </c>
      <c r="AL108" s="2">
        <v>1.1589749042960442</v>
      </c>
      <c r="AM108" s="1">
        <v>117656.26744285729</v>
      </c>
      <c r="AN108" s="1">
        <v>134957.13194444444</v>
      </c>
      <c r="AO108" s="10">
        <v>101186.58612599999</v>
      </c>
      <c r="AP108" s="10">
        <v>91553.785791000002</v>
      </c>
      <c r="AQ108" s="2">
        <v>0.86001866560269546</v>
      </c>
      <c r="AR108" s="2">
        <v>0.67839160829742906</v>
      </c>
      <c r="AS108" s="2">
        <v>0.78881033101998621</v>
      </c>
    </row>
    <row r="109" spans="1:45" hidden="1" x14ac:dyDescent="0.25">
      <c r="A109" s="8">
        <v>45477</v>
      </c>
      <c r="B109" s="1" t="s">
        <v>96</v>
      </c>
      <c r="C109" s="20" t="s">
        <v>50</v>
      </c>
      <c r="E109" s="1">
        <v>0</v>
      </c>
      <c r="F109" s="22"/>
      <c r="H109" s="21"/>
      <c r="I109" s="2"/>
      <c r="J109" s="21"/>
      <c r="K109" s="22"/>
      <c r="L109" s="1">
        <v>0</v>
      </c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10"/>
      <c r="AG109" s="1">
        <v>0</v>
      </c>
      <c r="AI109" s="10"/>
      <c r="AJ109" s="2"/>
      <c r="AK109" s="2"/>
      <c r="AL109" s="2"/>
      <c r="AM109" s="10"/>
      <c r="AN109" s="1">
        <v>0</v>
      </c>
      <c r="AO109" s="10"/>
      <c r="AP109" s="10"/>
      <c r="AQ109" s="2"/>
      <c r="AR109" s="2"/>
      <c r="AS109" s="2"/>
    </row>
    <row r="110" spans="1:45" hidden="1" x14ac:dyDescent="0.25">
      <c r="A110" s="8">
        <v>45477</v>
      </c>
      <c r="B110" s="1" t="s">
        <v>96</v>
      </c>
      <c r="C110" s="20" t="s">
        <v>51</v>
      </c>
      <c r="E110" s="1">
        <v>0</v>
      </c>
      <c r="F110" s="22"/>
      <c r="H110" s="21"/>
      <c r="I110" s="2"/>
      <c r="J110" s="21"/>
      <c r="K110" s="22"/>
      <c r="L110" s="1">
        <v>0</v>
      </c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10"/>
      <c r="AG110" s="1">
        <v>0</v>
      </c>
      <c r="AI110" s="10"/>
      <c r="AJ110" s="2"/>
      <c r="AK110" s="2"/>
      <c r="AL110" s="2"/>
      <c r="AM110" s="10"/>
      <c r="AN110" s="1">
        <v>0</v>
      </c>
      <c r="AO110" s="10"/>
      <c r="AP110" s="10"/>
      <c r="AQ110" s="2"/>
      <c r="AR110" s="2"/>
      <c r="AS110" s="2"/>
    </row>
    <row r="111" spans="1:45" hidden="1" x14ac:dyDescent="0.25">
      <c r="A111" s="8">
        <v>45477</v>
      </c>
      <c r="B111" s="1" t="s">
        <v>96</v>
      </c>
      <c r="C111" s="20" t="s">
        <v>52</v>
      </c>
      <c r="E111" s="1">
        <v>0</v>
      </c>
      <c r="F111" s="22"/>
      <c r="H111" s="21"/>
      <c r="I111" s="2"/>
      <c r="J111" s="21"/>
      <c r="K111" s="22"/>
      <c r="L111" s="1">
        <v>0</v>
      </c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10"/>
      <c r="AG111" s="1">
        <v>0</v>
      </c>
      <c r="AI111" s="10"/>
      <c r="AJ111" s="2"/>
      <c r="AK111" s="2"/>
      <c r="AL111" s="2"/>
      <c r="AM111" s="10"/>
      <c r="AN111" s="1">
        <v>0</v>
      </c>
      <c r="AO111" s="10"/>
      <c r="AP111" s="10"/>
      <c r="AQ111" s="2"/>
      <c r="AR111" s="2"/>
      <c r="AS111" s="2"/>
    </row>
    <row r="112" spans="1:45" hidden="1" x14ac:dyDescent="0.25">
      <c r="A112" s="8">
        <v>45477</v>
      </c>
      <c r="B112" s="1" t="s">
        <v>96</v>
      </c>
      <c r="C112" s="20" t="s">
        <v>53</v>
      </c>
      <c r="E112" s="1">
        <v>0</v>
      </c>
      <c r="F112" s="22"/>
      <c r="H112" s="21"/>
      <c r="I112" s="2"/>
      <c r="J112" s="21"/>
      <c r="K112" s="22"/>
      <c r="L112" s="1">
        <v>0</v>
      </c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10"/>
      <c r="AG112" s="1">
        <v>0</v>
      </c>
      <c r="AI112" s="10"/>
      <c r="AJ112" s="2"/>
      <c r="AK112" s="2"/>
      <c r="AL112" s="2"/>
      <c r="AM112" s="10"/>
      <c r="AN112" s="1">
        <v>0</v>
      </c>
      <c r="AO112" s="10"/>
      <c r="AP112" s="10"/>
      <c r="AQ112" s="2"/>
      <c r="AR112" s="2"/>
      <c r="AS112" s="2"/>
    </row>
    <row r="113" spans="1:45" hidden="1" x14ac:dyDescent="0.25">
      <c r="A113" s="8">
        <v>45477</v>
      </c>
      <c r="B113" s="1" t="s">
        <v>96</v>
      </c>
      <c r="C113" s="20" t="s">
        <v>54</v>
      </c>
      <c r="E113" s="1">
        <v>91311.610749999993</v>
      </c>
      <c r="F113" s="22">
        <v>118936</v>
      </c>
      <c r="G113" s="1">
        <v>136211</v>
      </c>
      <c r="H113" s="21">
        <v>2.0623372185265425</v>
      </c>
      <c r="I113" s="2">
        <v>1.491716101394039</v>
      </c>
      <c r="J113" s="21">
        <v>0.72331337862379774</v>
      </c>
      <c r="K113" s="1">
        <v>36661.954992857209</v>
      </c>
      <c r="L113" s="1">
        <v>37165.427533333328</v>
      </c>
      <c r="M113" s="1">
        <v>98414</v>
      </c>
      <c r="N113" s="1">
        <v>75400</v>
      </c>
      <c r="O113" s="2">
        <v>2.6843631230024108</v>
      </c>
      <c r="P113" s="2">
        <v>2.0287671904856857</v>
      </c>
      <c r="Q113" s="2">
        <v>0.75577226236685402</v>
      </c>
      <c r="R113" s="2">
        <v>4.0000000000000001E-3</v>
      </c>
      <c r="S113" s="2">
        <v>7.0789473684210518E-3</v>
      </c>
      <c r="T113" s="2">
        <v>3.7919553373242753E-3</v>
      </c>
      <c r="U113" s="2">
        <v>8.0022905639045312E-3</v>
      </c>
      <c r="V113" s="2">
        <v>0.94798883433106884</v>
      </c>
      <c r="W113" s="2">
        <v>1.1304350982467368</v>
      </c>
      <c r="X113" s="2">
        <v>1.1924561316636264</v>
      </c>
      <c r="Y113" s="2">
        <v>0.63571428571428679</v>
      </c>
      <c r="Z113" s="2">
        <v>0.40701754385964911</v>
      </c>
      <c r="AA113" s="2">
        <v>0.8274534203268985</v>
      </c>
      <c r="AB113" s="2">
        <v>0.55355294359486384</v>
      </c>
      <c r="AC113" s="2">
        <v>1.3016121218625347</v>
      </c>
      <c r="AD113" s="2">
        <v>1.3600223183149673</v>
      </c>
      <c r="AE113" s="2">
        <v>1.0448752708055997</v>
      </c>
      <c r="AF113" s="10">
        <v>230.68196399999999</v>
      </c>
      <c r="AG113" s="1">
        <v>646.39008662499987</v>
      </c>
      <c r="AH113" s="1">
        <v>451</v>
      </c>
      <c r="AI113" s="10">
        <v>1090</v>
      </c>
      <c r="AJ113" s="2">
        <v>0.69772109648959624</v>
      </c>
      <c r="AK113" s="2">
        <v>1.6862882376356094</v>
      </c>
      <c r="AL113" s="2">
        <v>2.4168514412416848</v>
      </c>
      <c r="AM113" s="1">
        <v>4572.4460721428604</v>
      </c>
      <c r="AN113" s="1">
        <v>8001.7806262499998</v>
      </c>
      <c r="AO113" s="10">
        <v>4885.0295729999998</v>
      </c>
      <c r="AP113" s="10">
        <v>7766.056818</v>
      </c>
      <c r="AQ113" s="2">
        <v>1.0683624248214802</v>
      </c>
      <c r="AR113" s="2">
        <v>0.97054108088433422</v>
      </c>
      <c r="AS113" s="2">
        <v>0.90843805279515366</v>
      </c>
    </row>
    <row r="114" spans="1:45" hidden="1" x14ac:dyDescent="0.25">
      <c r="A114" s="8">
        <v>45477</v>
      </c>
      <c r="B114" s="1" t="s">
        <v>96</v>
      </c>
      <c r="C114" s="20" t="s">
        <v>55</v>
      </c>
      <c r="E114" s="1">
        <v>591223.75</v>
      </c>
      <c r="F114" s="22">
        <v>584905</v>
      </c>
      <c r="G114" s="1">
        <v>534580</v>
      </c>
      <c r="H114" s="21">
        <v>1.6077898339975827</v>
      </c>
      <c r="I114" s="2">
        <v>0.9041923637201652</v>
      </c>
      <c r="J114" s="21">
        <v>0.56238218739820978</v>
      </c>
      <c r="K114" s="1">
        <v>257925.27278571401</v>
      </c>
      <c r="L114" s="1">
        <v>334627.6875</v>
      </c>
      <c r="M114" s="1">
        <v>487913</v>
      </c>
      <c r="N114" s="1">
        <v>293604</v>
      </c>
      <c r="O114" s="2">
        <v>1.8916835668343415</v>
      </c>
      <c r="P114" s="2">
        <v>0.87740498161856373</v>
      </c>
      <c r="Q114" s="2">
        <v>0.46382227820843563</v>
      </c>
      <c r="R114" s="2">
        <v>3.6580639356118098E-3</v>
      </c>
      <c r="S114" s="2">
        <v>5.6151266758143591E-3</v>
      </c>
      <c r="T114" s="2">
        <v>7.3499115240936563E-3</v>
      </c>
      <c r="U114" s="2">
        <v>7.2505518350854878E-3</v>
      </c>
      <c r="V114" s="2">
        <v>2.0092353915799959</v>
      </c>
      <c r="W114" s="2">
        <v>1.2912534754229643</v>
      </c>
      <c r="X114" s="2">
        <v>0.64265913333706781</v>
      </c>
      <c r="Y114" s="2">
        <v>0.70898629951175718</v>
      </c>
      <c r="Z114" s="2">
        <v>0.56599161907822548</v>
      </c>
      <c r="AA114" s="2">
        <v>0.83417478051991345</v>
      </c>
      <c r="AB114" s="2">
        <v>0.54922368962550039</v>
      </c>
      <c r="AC114" s="2">
        <v>1.1765739071324328</v>
      </c>
      <c r="AD114" s="2">
        <v>0.97037424426878727</v>
      </c>
      <c r="AE114" s="2">
        <v>0.82474567758671524</v>
      </c>
      <c r="AF114" s="10">
        <v>1330.7833157142868</v>
      </c>
      <c r="AG114" s="1">
        <v>3319.7962499999999</v>
      </c>
      <c r="AH114" s="1">
        <v>4299</v>
      </c>
      <c r="AI114" s="10">
        <v>3876</v>
      </c>
      <c r="AJ114" s="2">
        <v>1.2949589903296024</v>
      </c>
      <c r="AK114" s="2">
        <v>1.1675415321045681</v>
      </c>
      <c r="AL114" s="2">
        <v>0.90160502442428458</v>
      </c>
      <c r="AM114" s="1">
        <v>54433.414992857208</v>
      </c>
      <c r="AN114" s="1">
        <v>59738.46875</v>
      </c>
      <c r="AO114" s="10">
        <v>55661.338014000001</v>
      </c>
      <c r="AP114" s="10">
        <v>38789.585619000005</v>
      </c>
      <c r="AQ114" s="2">
        <v>1.0225582580351411</v>
      </c>
      <c r="AR114" s="2">
        <v>0.6493233996561053</v>
      </c>
      <c r="AS114" s="2">
        <v>0.63499892994242557</v>
      </c>
    </row>
    <row r="115" spans="1:45" hidden="1" x14ac:dyDescent="0.25">
      <c r="A115" s="8">
        <v>45477</v>
      </c>
      <c r="B115" s="1" t="s">
        <v>96</v>
      </c>
      <c r="C115" s="20" t="s">
        <v>56</v>
      </c>
      <c r="E115" s="1">
        <v>0</v>
      </c>
      <c r="F115" s="22"/>
      <c r="H115" s="21"/>
      <c r="I115" s="2"/>
      <c r="J115" s="21"/>
      <c r="K115" s="22"/>
      <c r="L115" s="1">
        <v>0</v>
      </c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10"/>
      <c r="AG115" s="1">
        <v>0</v>
      </c>
      <c r="AI115" s="10"/>
      <c r="AJ115" s="2"/>
      <c r="AK115" s="2"/>
      <c r="AL115" s="2"/>
      <c r="AM115" s="10"/>
      <c r="AN115" s="1">
        <v>0</v>
      </c>
      <c r="AO115" s="10"/>
      <c r="AP115" s="10"/>
      <c r="AQ115" s="2"/>
      <c r="AR115" s="2"/>
      <c r="AS115" s="2"/>
    </row>
    <row r="116" spans="1:45" hidden="1" x14ac:dyDescent="0.25">
      <c r="A116" s="8">
        <v>45477</v>
      </c>
      <c r="B116" s="1" t="s">
        <v>96</v>
      </c>
      <c r="C116" s="20" t="s">
        <v>57</v>
      </c>
      <c r="E116" s="1">
        <v>0</v>
      </c>
      <c r="F116" s="22"/>
      <c r="H116" s="21"/>
      <c r="I116" s="2"/>
      <c r="J116" s="21"/>
      <c r="K116" s="22"/>
      <c r="L116" s="1">
        <v>0</v>
      </c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10"/>
      <c r="AG116" s="1">
        <v>0</v>
      </c>
      <c r="AI116" s="10"/>
      <c r="AJ116" s="2"/>
      <c r="AK116" s="2"/>
      <c r="AL116" s="2"/>
      <c r="AM116" s="10"/>
      <c r="AN116" s="1">
        <v>0</v>
      </c>
      <c r="AO116" s="10"/>
      <c r="AP116" s="10"/>
      <c r="AQ116" s="2"/>
      <c r="AR116" s="2"/>
      <c r="AS116" s="2"/>
    </row>
    <row r="117" spans="1:45" hidden="1" x14ac:dyDescent="0.25">
      <c r="A117" s="8">
        <v>45477</v>
      </c>
      <c r="B117" s="1" t="s">
        <v>96</v>
      </c>
      <c r="C117" s="20" t="s">
        <v>145</v>
      </c>
      <c r="F117" s="22"/>
      <c r="H117" s="21"/>
      <c r="I117" s="2"/>
      <c r="J117" s="21"/>
      <c r="K117" s="2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10"/>
      <c r="AI117" s="10"/>
      <c r="AJ117" s="2"/>
      <c r="AK117" s="2"/>
      <c r="AL117" s="2"/>
      <c r="AM117" s="10"/>
      <c r="AO117" s="10"/>
      <c r="AP117" s="10"/>
      <c r="AQ117" s="2"/>
      <c r="AR117" s="2"/>
      <c r="AS117" s="2"/>
    </row>
    <row r="118" spans="1:45" hidden="1" x14ac:dyDescent="0.25">
      <c r="A118" s="8">
        <v>45477</v>
      </c>
      <c r="B118" s="1" t="s">
        <v>96</v>
      </c>
      <c r="C118" s="20" t="s">
        <v>59</v>
      </c>
      <c r="E118" s="1">
        <v>1241333.3333333335</v>
      </c>
      <c r="F118" s="22">
        <v>6986150</v>
      </c>
      <c r="G118" s="1">
        <v>1895044</v>
      </c>
      <c r="H118" s="21">
        <v>1.8743407637941318</v>
      </c>
      <c r="I118" s="2">
        <v>1.5266197636949514</v>
      </c>
      <c r="J118" s="21">
        <v>0.81448357373644986</v>
      </c>
      <c r="K118" s="1">
        <v>1107164.1333333342</v>
      </c>
      <c r="L118" s="1">
        <v>737200.00000000012</v>
      </c>
      <c r="M118" s="1">
        <v>3877984</v>
      </c>
      <c r="N118" s="1">
        <v>1381472</v>
      </c>
      <c r="O118" s="2">
        <v>3.4800412796697597</v>
      </c>
      <c r="P118" s="2">
        <v>1.8739446554530654</v>
      </c>
      <c r="Q118" s="2">
        <v>0.53848345604420367</v>
      </c>
      <c r="R118" s="2">
        <v>1.0314593649868916E-2</v>
      </c>
      <c r="T118" s="2">
        <v>1.4705238221337933E-2</v>
      </c>
      <c r="U118" s="2"/>
      <c r="V118" s="2">
        <v>1.4256730532011619</v>
      </c>
      <c r="W118" s="2"/>
      <c r="X118" s="2"/>
      <c r="Y118" s="2">
        <v>0.2989732012816777</v>
      </c>
      <c r="Z118" s="2">
        <v>0.59387755102040818</v>
      </c>
      <c r="AA118" s="2">
        <v>0.55509601139397236</v>
      </c>
      <c r="AB118" s="2">
        <v>0.72899204451189525</v>
      </c>
      <c r="AC118" s="2">
        <v>1.8566748090274099</v>
      </c>
      <c r="AD118" s="2">
        <v>1.2275123773567995</v>
      </c>
      <c r="AE118" s="2">
        <v>0.66113482629724085</v>
      </c>
      <c r="AF118" s="10">
        <v>38445.142857142899</v>
      </c>
      <c r="AG118" s="1">
        <v>0</v>
      </c>
      <c r="AH118" s="1">
        <v>90499</v>
      </c>
      <c r="AI118" s="10"/>
      <c r="AJ118" s="2"/>
      <c r="AK118" s="2"/>
      <c r="AL118" s="2"/>
      <c r="AM118" s="1">
        <v>351331.52857142902</v>
      </c>
      <c r="AN118" s="1">
        <v>168973.33333333334</v>
      </c>
      <c r="AO118" s="10">
        <v>459831.35591012804</v>
      </c>
      <c r="AP118" s="10">
        <v>174800.53603999998</v>
      </c>
      <c r="AQ118" s="2">
        <v>1.2890506810229168</v>
      </c>
      <c r="AR118" s="2">
        <v>1.0344859309555747</v>
      </c>
      <c r="AS118" s="2">
        <v>0.80251765596575764</v>
      </c>
    </row>
    <row r="119" spans="1:45" hidden="1" x14ac:dyDescent="0.25">
      <c r="A119" s="8">
        <v>45477</v>
      </c>
      <c r="B119" s="1" t="s">
        <v>96</v>
      </c>
      <c r="C119" s="20" t="s">
        <v>60</v>
      </c>
      <c r="E119" s="1">
        <v>2012121.9444444445</v>
      </c>
      <c r="F119" s="22">
        <v>1812416</v>
      </c>
      <c r="G119" s="1">
        <v>1653573</v>
      </c>
      <c r="H119" s="21">
        <v>1.3415420896740045</v>
      </c>
      <c r="I119" s="2">
        <v>0.82180555933281596</v>
      </c>
      <c r="J119" s="21">
        <v>0.6125827625225797</v>
      </c>
      <c r="K119" s="1">
        <v>911795.33471428708</v>
      </c>
      <c r="L119" s="1">
        <v>936040.45833333349</v>
      </c>
      <c r="M119" s="1">
        <v>1462827</v>
      </c>
      <c r="N119" s="1">
        <v>935053</v>
      </c>
      <c r="O119" s="2">
        <v>1.6043370088731368</v>
      </c>
      <c r="P119" s="2">
        <v>0.99894506874725086</v>
      </c>
      <c r="Q119" s="2">
        <v>0.62265288603477109</v>
      </c>
      <c r="R119" s="2">
        <v>3.8171017651527708E-3</v>
      </c>
      <c r="S119" s="2">
        <v>6.5432018354310588E-3</v>
      </c>
      <c r="T119" s="2">
        <v>6.8764566192309048E-3</v>
      </c>
      <c r="U119" s="2">
        <v>7.8049169888477861E-3</v>
      </c>
      <c r="V119" s="2">
        <v>1.8014863219020545</v>
      </c>
      <c r="W119" s="2">
        <v>1.1928284019277249</v>
      </c>
      <c r="X119" s="2">
        <v>0.66213569729927602</v>
      </c>
      <c r="Y119" s="2">
        <v>0.67490676461011878</v>
      </c>
      <c r="Z119" s="2">
        <v>0.46520066088329365</v>
      </c>
      <c r="AA119" s="2">
        <v>0.80711437109361206</v>
      </c>
      <c r="AB119" s="2">
        <v>0.56547427903092273</v>
      </c>
      <c r="AC119" s="2">
        <v>1.1958901783416962</v>
      </c>
      <c r="AD119" s="2">
        <v>1.2155491738924786</v>
      </c>
      <c r="AE119" s="2">
        <v>1.0164387967280097</v>
      </c>
      <c r="AF119" s="10">
        <v>5156.8835342857155</v>
      </c>
      <c r="AG119" s="1">
        <v>13165.72</v>
      </c>
      <c r="AH119" s="1">
        <v>12463</v>
      </c>
      <c r="AI119" s="10">
        <v>12906</v>
      </c>
      <c r="AJ119" s="2">
        <v>0.94662502316622266</v>
      </c>
      <c r="AK119" s="2">
        <v>0.98027301203428308</v>
      </c>
      <c r="AL119" s="2">
        <v>1.0355452138329455</v>
      </c>
      <c r="AM119" s="1">
        <v>157945.4357571431</v>
      </c>
      <c r="AN119" s="1">
        <v>186201.15972222222</v>
      </c>
      <c r="AO119" s="10">
        <v>201234.50573</v>
      </c>
      <c r="AP119" s="10">
        <v>136318.252997</v>
      </c>
      <c r="AQ119" s="2">
        <v>1.2740761058737915</v>
      </c>
      <c r="AR119" s="2">
        <v>0.73210206209435913</v>
      </c>
      <c r="AS119" s="2">
        <v>0.57461407424501243</v>
      </c>
    </row>
    <row r="120" spans="1:45" hidden="1" x14ac:dyDescent="0.25">
      <c r="A120" s="8">
        <v>45477</v>
      </c>
      <c r="B120" s="1" t="s">
        <v>96</v>
      </c>
      <c r="C120" s="20" t="s">
        <v>61</v>
      </c>
      <c r="E120" s="1">
        <v>0</v>
      </c>
      <c r="F120" s="22"/>
      <c r="H120" s="21"/>
      <c r="I120" s="2"/>
      <c r="J120" s="21"/>
      <c r="K120" s="22"/>
      <c r="L120" s="1">
        <v>0</v>
      </c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10"/>
      <c r="AG120" s="1">
        <v>0</v>
      </c>
      <c r="AI120" s="10"/>
      <c r="AJ120" s="2"/>
      <c r="AK120" s="2"/>
      <c r="AL120" s="2"/>
      <c r="AM120" s="10"/>
      <c r="AN120" s="1">
        <v>0</v>
      </c>
      <c r="AO120" s="10"/>
      <c r="AP120" s="10"/>
      <c r="AQ120" s="2"/>
      <c r="AR120" s="2"/>
      <c r="AS120" s="2"/>
    </row>
    <row r="121" spans="1:45" hidden="1" x14ac:dyDescent="0.25">
      <c r="A121" s="8">
        <v>45477</v>
      </c>
      <c r="B121" s="1" t="s">
        <v>96</v>
      </c>
      <c r="C121" s="20" t="s">
        <v>62</v>
      </c>
      <c r="E121" s="1">
        <v>0</v>
      </c>
      <c r="F121" s="22"/>
      <c r="H121" s="21"/>
      <c r="I121" s="2"/>
      <c r="J121" s="21"/>
      <c r="K121" s="22"/>
      <c r="L121" s="1">
        <v>0</v>
      </c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10"/>
      <c r="AG121" s="1">
        <v>0</v>
      </c>
      <c r="AI121" s="10"/>
      <c r="AJ121" s="2"/>
      <c r="AK121" s="2"/>
      <c r="AL121" s="2"/>
      <c r="AM121" s="10"/>
      <c r="AN121" s="1">
        <v>0</v>
      </c>
      <c r="AO121" s="10"/>
      <c r="AP121" s="10"/>
      <c r="AQ121" s="2"/>
      <c r="AR121" s="2"/>
      <c r="AS121" s="2"/>
    </row>
    <row r="122" spans="1:45" hidden="1" x14ac:dyDescent="0.25">
      <c r="A122" s="8">
        <v>45477</v>
      </c>
      <c r="B122" s="1" t="s">
        <v>96</v>
      </c>
      <c r="C122" s="20" t="s">
        <v>63</v>
      </c>
      <c r="E122" s="1">
        <v>0</v>
      </c>
      <c r="F122" s="22"/>
      <c r="H122" s="21"/>
      <c r="I122" s="2"/>
      <c r="J122" s="21"/>
      <c r="K122" s="22"/>
      <c r="L122" s="1">
        <v>0</v>
      </c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10"/>
      <c r="AG122" s="1">
        <v>0</v>
      </c>
      <c r="AI122" s="10"/>
      <c r="AJ122" s="2"/>
      <c r="AK122" s="2"/>
      <c r="AL122" s="2"/>
      <c r="AM122" s="10"/>
      <c r="AN122" s="1">
        <v>0</v>
      </c>
      <c r="AO122" s="10"/>
      <c r="AP122" s="10"/>
      <c r="AQ122" s="2"/>
      <c r="AR122" s="2"/>
      <c r="AS122" s="2"/>
    </row>
    <row r="123" spans="1:45" hidden="1" x14ac:dyDescent="0.25">
      <c r="A123" s="8">
        <v>45477</v>
      </c>
      <c r="B123" s="1" t="s">
        <v>96</v>
      </c>
      <c r="C123" s="20" t="s">
        <v>64</v>
      </c>
      <c r="E123" s="1">
        <v>478654.02777777781</v>
      </c>
      <c r="F123" s="22">
        <v>827013</v>
      </c>
      <c r="G123" s="1">
        <v>565906</v>
      </c>
      <c r="H123" s="21">
        <v>1.8475935574324296</v>
      </c>
      <c r="I123" s="2">
        <v>1.1822860921641094</v>
      </c>
      <c r="J123" s="21">
        <v>0.63990594003104939</v>
      </c>
      <c r="K123" s="1">
        <v>303116.71578571433</v>
      </c>
      <c r="L123" s="1">
        <v>260265.64583333331</v>
      </c>
      <c r="M123" s="1">
        <v>686696</v>
      </c>
      <c r="N123" s="1">
        <v>343667</v>
      </c>
      <c r="O123" s="2">
        <v>2.2654507793145053</v>
      </c>
      <c r="P123" s="2">
        <v>1.3204470336437508</v>
      </c>
      <c r="Q123" s="2">
        <v>0.582862821695601</v>
      </c>
      <c r="R123" s="2">
        <v>3.8064943044826506E-3</v>
      </c>
      <c r="S123" s="2">
        <v>5.8199734846759235E-3</v>
      </c>
      <c r="T123" s="2">
        <v>7.2066581782874034E-3</v>
      </c>
      <c r="U123" s="2">
        <v>6.085816372330387E-3</v>
      </c>
      <c r="V123" s="2">
        <v>1.8932533722172158</v>
      </c>
      <c r="W123" s="2">
        <v>1.045677680208412</v>
      </c>
      <c r="X123" s="2">
        <v>0.55231787543777311</v>
      </c>
      <c r="Y123" s="2">
        <v>0.67717979189657562</v>
      </c>
      <c r="Z123" s="2">
        <v>0.54374481510508776</v>
      </c>
      <c r="AA123" s="2">
        <v>0.8303327759055783</v>
      </c>
      <c r="AB123" s="2">
        <v>0.60728636911430522</v>
      </c>
      <c r="AC123" s="2">
        <v>1.2261629567829653</v>
      </c>
      <c r="AD123" s="2">
        <v>1.1168591446650153</v>
      </c>
      <c r="AE123" s="2">
        <v>0.91085702637378152</v>
      </c>
      <c r="AF123" s="10">
        <v>1703.848912857145</v>
      </c>
      <c r="AG123" s="1">
        <v>2785.7537499999999</v>
      </c>
      <c r="AH123" s="1">
        <v>5960</v>
      </c>
      <c r="AI123" s="10">
        <v>3444</v>
      </c>
      <c r="AJ123" s="2">
        <v>2.1394568705148473</v>
      </c>
      <c r="AK123" s="2">
        <v>1.2362901781968345</v>
      </c>
      <c r="AL123" s="2">
        <v>0.57785234899328852</v>
      </c>
      <c r="AM123" s="1">
        <v>53307.789578571399</v>
      </c>
      <c r="AN123" s="1">
        <v>47465.920138888883</v>
      </c>
      <c r="AO123" s="10">
        <v>61009.658559999996</v>
      </c>
      <c r="AP123" s="10">
        <v>46442.736591000008</v>
      </c>
      <c r="AQ123" s="2">
        <v>1.1444792410699502</v>
      </c>
      <c r="AR123" s="2">
        <v>0.97844382780540307</v>
      </c>
      <c r="AS123" s="2">
        <v>0.85492492366281447</v>
      </c>
    </row>
    <row r="124" spans="1:45" hidden="1" x14ac:dyDescent="0.25">
      <c r="A124" s="8">
        <v>45477</v>
      </c>
      <c r="B124" s="1" t="s">
        <v>96</v>
      </c>
      <c r="C124" s="20" t="s">
        <v>65</v>
      </c>
      <c r="E124" s="1">
        <v>0</v>
      </c>
      <c r="F124" s="22"/>
      <c r="H124" s="21"/>
      <c r="I124" s="2"/>
      <c r="J124" s="21"/>
      <c r="K124" s="22"/>
      <c r="L124" s="1">
        <v>0</v>
      </c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10"/>
      <c r="AG124" s="1">
        <v>0</v>
      </c>
      <c r="AI124" s="10"/>
      <c r="AJ124" s="2"/>
      <c r="AK124" s="2"/>
      <c r="AL124" s="2"/>
      <c r="AM124" s="10"/>
      <c r="AN124" s="1">
        <v>0</v>
      </c>
      <c r="AO124" s="10"/>
      <c r="AP124" s="10"/>
      <c r="AQ124" s="2"/>
      <c r="AR124" s="2"/>
      <c r="AS124" s="2"/>
    </row>
    <row r="125" spans="1:45" hidden="1" x14ac:dyDescent="0.25">
      <c r="A125" s="8">
        <v>45477</v>
      </c>
      <c r="B125" s="1" t="s">
        <v>96</v>
      </c>
      <c r="C125" s="20" t="s">
        <v>66</v>
      </c>
      <c r="E125" s="1">
        <v>0</v>
      </c>
      <c r="F125" s="22"/>
      <c r="H125" s="21"/>
      <c r="I125" s="2"/>
      <c r="J125" s="21"/>
      <c r="K125" s="22"/>
      <c r="L125" s="1">
        <v>0</v>
      </c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10"/>
      <c r="AG125" s="1">
        <v>0</v>
      </c>
      <c r="AI125" s="10"/>
      <c r="AJ125" s="2"/>
      <c r="AK125" s="2"/>
      <c r="AL125" s="2"/>
      <c r="AM125" s="10"/>
      <c r="AN125" s="1">
        <v>0</v>
      </c>
      <c r="AO125" s="10"/>
      <c r="AP125" s="10"/>
      <c r="AQ125" s="2"/>
      <c r="AR125" s="2"/>
      <c r="AS125" s="2"/>
    </row>
    <row r="126" spans="1:45" hidden="1" x14ac:dyDescent="0.25">
      <c r="A126" s="8">
        <v>45477</v>
      </c>
      <c r="B126" s="1" t="s">
        <v>96</v>
      </c>
      <c r="C126" s="20" t="s">
        <v>146</v>
      </c>
      <c r="F126" s="22"/>
      <c r="H126" s="21"/>
      <c r="I126" s="2"/>
      <c r="J126" s="21"/>
      <c r="K126" s="2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10"/>
      <c r="AI126" s="10"/>
      <c r="AJ126" s="2"/>
      <c r="AK126" s="2"/>
      <c r="AL126" s="2"/>
      <c r="AM126" s="10"/>
      <c r="AO126" s="10"/>
      <c r="AP126" s="10"/>
      <c r="AQ126" s="2"/>
      <c r="AR126" s="2"/>
      <c r="AS126" s="2"/>
    </row>
    <row r="127" spans="1:45" hidden="1" x14ac:dyDescent="0.25">
      <c r="A127" s="8">
        <v>45477</v>
      </c>
      <c r="B127" s="1" t="s">
        <v>96</v>
      </c>
      <c r="C127" s="20" t="s">
        <v>68</v>
      </c>
      <c r="E127" s="1">
        <v>0</v>
      </c>
      <c r="F127" s="22"/>
      <c r="H127" s="21"/>
      <c r="I127" s="2"/>
      <c r="J127" s="21"/>
      <c r="K127" s="22"/>
      <c r="L127" s="1">
        <v>0</v>
      </c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10"/>
      <c r="AG127" s="1">
        <v>0</v>
      </c>
      <c r="AI127" s="10"/>
      <c r="AJ127" s="2"/>
      <c r="AK127" s="2"/>
      <c r="AL127" s="2"/>
      <c r="AM127" s="10"/>
      <c r="AN127" s="1">
        <v>0</v>
      </c>
      <c r="AO127" s="10"/>
      <c r="AP127" s="10"/>
      <c r="AQ127" s="2"/>
      <c r="AR127" s="2"/>
      <c r="AS127" s="2"/>
    </row>
    <row r="128" spans="1:45" hidden="1" x14ac:dyDescent="0.25">
      <c r="A128" s="8">
        <v>45477</v>
      </c>
      <c r="B128" s="1" t="s">
        <v>96</v>
      </c>
      <c r="C128" s="20" t="s">
        <v>69</v>
      </c>
      <c r="E128" s="1">
        <v>0</v>
      </c>
      <c r="F128" s="22"/>
      <c r="H128" s="21"/>
      <c r="I128" s="2"/>
      <c r="J128" s="21"/>
      <c r="K128" s="22"/>
      <c r="L128" s="1">
        <v>0</v>
      </c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10"/>
      <c r="AG128" s="1">
        <v>0</v>
      </c>
      <c r="AI128" s="10"/>
      <c r="AJ128" s="2"/>
      <c r="AK128" s="2"/>
      <c r="AL128" s="2"/>
      <c r="AM128" s="10"/>
      <c r="AN128" s="1">
        <v>0</v>
      </c>
      <c r="AO128" s="10"/>
      <c r="AP128" s="10"/>
      <c r="AQ128" s="2"/>
      <c r="AR128" s="2"/>
      <c r="AS128" s="2"/>
    </row>
    <row r="129" spans="1:45" hidden="1" x14ac:dyDescent="0.25">
      <c r="A129" s="8">
        <v>45477</v>
      </c>
      <c r="B129" s="1" t="s">
        <v>96</v>
      </c>
      <c r="C129" s="20" t="s">
        <v>70</v>
      </c>
      <c r="E129" s="1">
        <v>0</v>
      </c>
      <c r="F129" s="22"/>
      <c r="H129" s="21"/>
      <c r="I129" s="2"/>
      <c r="J129" s="21"/>
      <c r="K129" s="22"/>
      <c r="L129" s="1">
        <v>0</v>
      </c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10"/>
      <c r="AG129" s="1">
        <v>0</v>
      </c>
      <c r="AI129" s="10"/>
      <c r="AJ129" s="2"/>
      <c r="AK129" s="2"/>
      <c r="AL129" s="2"/>
      <c r="AM129" s="10"/>
      <c r="AN129" s="1">
        <v>0</v>
      </c>
      <c r="AO129" s="10"/>
      <c r="AP129" s="10"/>
      <c r="AQ129" s="2"/>
      <c r="AR129" s="2"/>
      <c r="AS129" s="2"/>
    </row>
    <row r="130" spans="1:45" hidden="1" x14ac:dyDescent="0.25">
      <c r="A130" s="8">
        <v>45477</v>
      </c>
      <c r="B130" s="1" t="s">
        <v>96</v>
      </c>
      <c r="C130" s="20" t="s">
        <v>71</v>
      </c>
      <c r="E130" s="1">
        <v>0</v>
      </c>
      <c r="F130" s="22"/>
      <c r="H130" s="21"/>
      <c r="I130" s="2"/>
      <c r="J130" s="21"/>
      <c r="K130" s="22"/>
      <c r="L130" s="1">
        <v>0</v>
      </c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0"/>
      <c r="AG130" s="1">
        <v>0</v>
      </c>
      <c r="AI130" s="10"/>
      <c r="AJ130" s="2"/>
      <c r="AK130" s="2"/>
      <c r="AL130" s="2"/>
      <c r="AM130" s="10"/>
      <c r="AN130" s="1">
        <v>0</v>
      </c>
      <c r="AO130" s="10"/>
      <c r="AP130" s="10"/>
      <c r="AQ130" s="2"/>
      <c r="AR130" s="2"/>
      <c r="AS130" s="2"/>
    </row>
    <row r="131" spans="1:45" hidden="1" x14ac:dyDescent="0.25">
      <c r="A131" s="8">
        <v>45477</v>
      </c>
      <c r="B131" s="1" t="s">
        <v>96</v>
      </c>
      <c r="C131" s="20" t="s">
        <v>72</v>
      </c>
      <c r="E131" s="1">
        <v>0</v>
      </c>
      <c r="F131" s="22"/>
      <c r="H131" s="21"/>
      <c r="I131" s="2"/>
      <c r="J131" s="21"/>
      <c r="K131" s="22"/>
      <c r="L131" s="1">
        <v>0</v>
      </c>
      <c r="O131" s="2"/>
      <c r="P131" s="2"/>
      <c r="Q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10"/>
      <c r="AG131" s="1">
        <v>0</v>
      </c>
      <c r="AI131" s="10"/>
      <c r="AJ131" s="2"/>
      <c r="AK131" s="2"/>
      <c r="AL131" s="2"/>
      <c r="AM131" s="10"/>
      <c r="AN131" s="1">
        <v>0</v>
      </c>
      <c r="AO131" s="10"/>
      <c r="AP131" s="10"/>
      <c r="AQ131" s="2"/>
      <c r="AR131" s="2"/>
      <c r="AS131" s="2"/>
    </row>
    <row r="132" spans="1:45" hidden="1" x14ac:dyDescent="0.25">
      <c r="A132" s="8">
        <v>45477</v>
      </c>
      <c r="B132" s="1" t="s">
        <v>96</v>
      </c>
      <c r="C132" s="20" t="s">
        <v>73</v>
      </c>
      <c r="E132" s="1">
        <v>0</v>
      </c>
      <c r="F132" s="22"/>
      <c r="H132" s="21"/>
      <c r="I132" s="2"/>
      <c r="J132" s="21"/>
      <c r="K132" s="22"/>
      <c r="L132" s="1">
        <v>0</v>
      </c>
      <c r="O132" s="2"/>
      <c r="P132" s="2"/>
      <c r="Q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0"/>
      <c r="AG132" s="1">
        <v>0</v>
      </c>
      <c r="AI132" s="10"/>
      <c r="AJ132" s="2"/>
      <c r="AK132" s="2"/>
      <c r="AL132" s="2"/>
      <c r="AM132" s="10"/>
      <c r="AN132" s="1">
        <v>0</v>
      </c>
      <c r="AO132" s="10"/>
      <c r="AP132" s="10"/>
      <c r="AQ132" s="2"/>
      <c r="AR132" s="2"/>
      <c r="AS132" s="2"/>
    </row>
    <row r="133" spans="1:45" hidden="1" x14ac:dyDescent="0.25">
      <c r="A133" s="8">
        <v>45477</v>
      </c>
      <c r="B133" s="1" t="s">
        <v>96</v>
      </c>
      <c r="C133" s="20" t="s">
        <v>74</v>
      </c>
      <c r="E133" s="1">
        <v>314661.43762692827</v>
      </c>
      <c r="F133" s="22">
        <v>831648</v>
      </c>
      <c r="G133" s="1">
        <v>468147</v>
      </c>
      <c r="H133" s="21">
        <v>2.8497341326839951</v>
      </c>
      <c r="I133" s="2">
        <v>1.4877800201086244</v>
      </c>
      <c r="J133" s="21">
        <v>0.52207678009154235</v>
      </c>
      <c r="K133" s="1">
        <v>185522.75042857102</v>
      </c>
      <c r="L133" s="1">
        <v>128072.72549025851</v>
      </c>
      <c r="M133" s="1">
        <v>695177</v>
      </c>
      <c r="N133" s="1">
        <v>251165</v>
      </c>
      <c r="O133" s="2">
        <v>3.7471253438949708</v>
      </c>
      <c r="P133" s="2">
        <v>1.9611123214450852</v>
      </c>
      <c r="Q133" s="2">
        <v>0.52336448382764689</v>
      </c>
      <c r="R133" s="2">
        <v>4.0000000000000036E-3</v>
      </c>
      <c r="S133" s="2">
        <v>7.0789473684210518E-3</v>
      </c>
      <c r="T133" s="2">
        <v>3.9944784331832697E-3</v>
      </c>
      <c r="U133" s="2">
        <v>9.0484399131042174E-3</v>
      </c>
      <c r="V133" s="2">
        <v>0.99861960829581653</v>
      </c>
      <c r="W133" s="2">
        <v>1.2782182776875848</v>
      </c>
      <c r="X133" s="2">
        <v>1.2799851585819693</v>
      </c>
      <c r="Y133" s="2">
        <v>0.63571428571428434</v>
      </c>
      <c r="Z133" s="2">
        <v>0.40701754385964911</v>
      </c>
      <c r="AA133" s="2">
        <v>0.83590293008580552</v>
      </c>
      <c r="AB133" s="2">
        <v>0.53650883162767249</v>
      </c>
      <c r="AC133" s="2">
        <v>1.3149034855282362</v>
      </c>
      <c r="AD133" s="2">
        <v>1.3181466983955747</v>
      </c>
      <c r="AE133" s="2">
        <v>1.0024665026011668</v>
      </c>
      <c r="AF133" s="10">
        <v>1167.334160000001</v>
      </c>
      <c r="AG133" s="1">
        <v>2227.4717558327288</v>
      </c>
      <c r="AH133" s="1">
        <v>3322</v>
      </c>
      <c r="AI133" s="10">
        <v>4236</v>
      </c>
      <c r="AJ133" s="2">
        <v>1.4913769349942161</v>
      </c>
      <c r="AK133" s="2">
        <v>1.901707614881246</v>
      </c>
      <c r="AL133" s="2">
        <v>1.2751354605659242</v>
      </c>
      <c r="AM133" s="1">
        <v>23138.230671428501</v>
      </c>
      <c r="AN133" s="1">
        <v>27574.278613096605</v>
      </c>
      <c r="AO133" s="10">
        <v>24724.785618999998</v>
      </c>
      <c r="AP133" s="10">
        <v>26663.407513999999</v>
      </c>
      <c r="AQ133" s="2">
        <v>1.0685685509018028</v>
      </c>
      <c r="AR133" s="2">
        <v>0.96696663902336932</v>
      </c>
      <c r="AS133" s="2">
        <v>0.90491774084808319</v>
      </c>
    </row>
    <row r="134" spans="1:45" hidden="1" x14ac:dyDescent="0.25">
      <c r="A134" s="8">
        <v>45477</v>
      </c>
      <c r="B134" s="1" t="s">
        <v>96</v>
      </c>
      <c r="C134" s="20" t="s">
        <v>75</v>
      </c>
      <c r="E134" s="1">
        <v>468105.42102147231</v>
      </c>
      <c r="F134" s="22">
        <v>722894</v>
      </c>
      <c r="G134" s="1">
        <v>684529</v>
      </c>
      <c r="H134" s="21">
        <v>2.4451376020577293</v>
      </c>
      <c r="I134" s="2">
        <v>1.4623393989034794</v>
      </c>
      <c r="J134" s="21">
        <v>0.59806016547814467</v>
      </c>
      <c r="K134" s="1">
        <v>187946.08633493699</v>
      </c>
      <c r="L134" s="1">
        <v>190527.11873154662</v>
      </c>
      <c r="M134" s="1">
        <v>584835</v>
      </c>
      <c r="N134" s="1">
        <v>360908</v>
      </c>
      <c r="O134" s="2">
        <v>3.1117168301007925</v>
      </c>
      <c r="P134" s="2">
        <v>1.8942605252353637</v>
      </c>
      <c r="Q134" s="2">
        <v>0.6087509335397997</v>
      </c>
      <c r="R134" s="2">
        <v>4.0000000000000062E-3</v>
      </c>
      <c r="S134" s="2">
        <v>7.0789473684210536E-3</v>
      </c>
      <c r="T134" s="2">
        <v>5.0422330244821508E-3</v>
      </c>
      <c r="U134" s="2">
        <v>9.8315776249070525E-3</v>
      </c>
      <c r="V134" s="2">
        <v>1.2605582561205357</v>
      </c>
      <c r="W134" s="2">
        <v>1.3888473968270183</v>
      </c>
      <c r="X134" s="2">
        <v>1.1017716873326444</v>
      </c>
      <c r="Y134" s="2">
        <v>0.63571428571428568</v>
      </c>
      <c r="Z134" s="2">
        <v>0.40701754385964911</v>
      </c>
      <c r="AA134" s="2">
        <v>0.80901902630261147</v>
      </c>
      <c r="AB134" s="2">
        <v>0.52723551522287593</v>
      </c>
      <c r="AC134" s="2">
        <v>1.2726141986782653</v>
      </c>
      <c r="AD134" s="2">
        <v>1.2953631192975832</v>
      </c>
      <c r="AE134" s="2">
        <v>1.0178757400655634</v>
      </c>
      <c r="AF134" s="10">
        <v>1182.582116264774</v>
      </c>
      <c r="AG134" s="1">
        <v>3313.6936382835806</v>
      </c>
      <c r="AH134" s="1">
        <v>3645</v>
      </c>
      <c r="AI134" s="10">
        <v>6730</v>
      </c>
      <c r="AJ134" s="2">
        <v>1.0999809873455981</v>
      </c>
      <c r="AK134" s="2">
        <v>2.0309662674446844</v>
      </c>
      <c r="AL134" s="2">
        <v>1.8463648834019204</v>
      </c>
      <c r="AM134" s="1">
        <v>23440.466947391</v>
      </c>
      <c r="AN134" s="1">
        <v>41020.817157934289</v>
      </c>
      <c r="AO134" s="10">
        <v>25064.812433999999</v>
      </c>
      <c r="AP134" s="10">
        <v>39466.449126</v>
      </c>
      <c r="AQ134" s="2">
        <v>1.0692966351845561</v>
      </c>
      <c r="AR134" s="2">
        <v>0.96210782379225124</v>
      </c>
      <c r="AS134" s="2">
        <v>0.89975764641417344</v>
      </c>
    </row>
    <row r="135" spans="1:45" hidden="1" x14ac:dyDescent="0.25">
      <c r="A135" s="8">
        <v>45477</v>
      </c>
      <c r="B135" s="1" t="s">
        <v>96</v>
      </c>
      <c r="C135" s="20" t="s">
        <v>76</v>
      </c>
      <c r="E135" s="1">
        <v>213060.42508333334</v>
      </c>
      <c r="F135" s="22">
        <v>283060</v>
      </c>
      <c r="G135" s="1">
        <v>299299</v>
      </c>
      <c r="H135" s="21">
        <v>2.0812289559194999</v>
      </c>
      <c r="I135" s="2">
        <v>1.4047611135805091</v>
      </c>
      <c r="J135" s="21">
        <v>0.67496711958818434</v>
      </c>
      <c r="K135" s="1">
        <v>86461.071571428693</v>
      </c>
      <c r="L135" s="1">
        <v>86719.330911111116</v>
      </c>
      <c r="M135" s="1">
        <v>232621</v>
      </c>
      <c r="N135" s="1">
        <v>156414</v>
      </c>
      <c r="O135" s="2">
        <v>2.6904709341686006</v>
      </c>
      <c r="P135" s="2">
        <v>1.8036808904848123</v>
      </c>
      <c r="Q135" s="2">
        <v>0.67039597699358866</v>
      </c>
      <c r="R135" s="2">
        <v>3.999999999999994E-3</v>
      </c>
      <c r="S135" s="2">
        <v>7.0789473684210527E-3</v>
      </c>
      <c r="T135" s="2">
        <v>3.7942485692079417E-3</v>
      </c>
      <c r="U135" s="2">
        <v>7.7514458785361796E-3</v>
      </c>
      <c r="V135" s="2">
        <v>0.94856214230198688</v>
      </c>
      <c r="W135" s="2">
        <v>1.0949997895329919</v>
      </c>
      <c r="X135" s="2">
        <v>1.1543785490696767</v>
      </c>
      <c r="Y135" s="2">
        <v>0.63571428571428568</v>
      </c>
      <c r="Z135" s="2">
        <v>0.40701754385964917</v>
      </c>
      <c r="AA135" s="2">
        <v>0.82180809722320358</v>
      </c>
      <c r="AB135" s="2">
        <v>0.52260114467472329</v>
      </c>
      <c r="AC135" s="2">
        <v>1.292731838328635</v>
      </c>
      <c r="AD135" s="2">
        <v>1.2839769502784149</v>
      </c>
      <c r="AE135" s="2">
        <v>0.99322760700197554</v>
      </c>
      <c r="AF135" s="10">
        <v>544.02472</v>
      </c>
      <c r="AG135" s="1">
        <v>1508.2435354583333</v>
      </c>
      <c r="AH135" s="1">
        <v>1074</v>
      </c>
      <c r="AI135" s="10">
        <v>2320</v>
      </c>
      <c r="AJ135" s="2">
        <v>0.71208659261624285</v>
      </c>
      <c r="AK135" s="2">
        <v>1.5382131237147889</v>
      </c>
      <c r="AL135" s="2">
        <v>2.1601489757914338</v>
      </c>
      <c r="AM135" s="1">
        <v>10783.34712857144</v>
      </c>
      <c r="AN135" s="1">
        <v>18670.821461250001</v>
      </c>
      <c r="AO135" s="10">
        <v>12142.323998</v>
      </c>
      <c r="AP135" s="10">
        <v>18083.849228999999</v>
      </c>
      <c r="AQ135" s="2">
        <v>1.1260255144553242</v>
      </c>
      <c r="AR135" s="2">
        <v>0.96856205639006177</v>
      </c>
      <c r="AS135" s="2">
        <v>0.86015995548606206</v>
      </c>
    </row>
    <row r="136" spans="1:45" hidden="1" x14ac:dyDescent="0.25">
      <c r="A136" s="8">
        <v>45477</v>
      </c>
      <c r="B136" s="1" t="s">
        <v>96</v>
      </c>
      <c r="C136" s="20" t="s">
        <v>77</v>
      </c>
      <c r="E136" s="1">
        <v>204213.78916666668</v>
      </c>
      <c r="F136" s="22">
        <v>939744</v>
      </c>
      <c r="G136" s="1">
        <v>301214</v>
      </c>
      <c r="H136" s="21">
        <v>3.1107050645481729</v>
      </c>
      <c r="I136" s="2">
        <v>1.4749934430439844</v>
      </c>
      <c r="J136" s="21">
        <v>0.47416692114404163</v>
      </c>
      <c r="K136" s="1">
        <v>192049.285714286</v>
      </c>
      <c r="L136" s="1">
        <v>83118.594888888882</v>
      </c>
      <c r="M136" s="1">
        <v>780376</v>
      </c>
      <c r="N136" s="1">
        <v>169187</v>
      </c>
      <c r="O136" s="2">
        <v>4.0634152691459349</v>
      </c>
      <c r="P136" s="2">
        <v>2.0354891733452121</v>
      </c>
      <c r="Q136" s="2">
        <v>0.50093063064485643</v>
      </c>
      <c r="R136" s="2">
        <v>4.0000000000000192E-3</v>
      </c>
      <c r="S136" s="2">
        <v>7.0789473684210518E-3</v>
      </c>
      <c r="T136" s="2">
        <v>4.0904757040215204E-3</v>
      </c>
      <c r="U136" s="2">
        <v>8.6151374106117253E-3</v>
      </c>
      <c r="V136" s="2">
        <v>1.0226189260053753</v>
      </c>
      <c r="W136" s="2">
        <v>1.2170082587481248</v>
      </c>
      <c r="X136" s="2">
        <v>1.1900897077096808</v>
      </c>
      <c r="Y136" s="2">
        <v>0.63571428571428878</v>
      </c>
      <c r="Z136" s="2">
        <v>0.40701754385964906</v>
      </c>
      <c r="AA136" s="2">
        <v>0.83041338917832941</v>
      </c>
      <c r="AB136" s="2">
        <v>0.56168371988021804</v>
      </c>
      <c r="AC136" s="2">
        <v>1.3062682526400624</v>
      </c>
      <c r="AD136" s="2">
        <v>1.3799987945332945</v>
      </c>
      <c r="AE136" s="2">
        <v>1.056443645280529</v>
      </c>
      <c r="AF136" s="10">
        <v>1208.4000000000019</v>
      </c>
      <c r="AG136" s="1">
        <v>1445.6186654166665</v>
      </c>
      <c r="AH136" s="1">
        <v>3844</v>
      </c>
      <c r="AI136" s="10">
        <v>2595</v>
      </c>
      <c r="AJ136" s="2">
        <v>2.6590691528543973</v>
      </c>
      <c r="AK136" s="2">
        <v>1.7950792017838608</v>
      </c>
      <c r="AL136" s="2">
        <v>0.67507804370447455</v>
      </c>
      <c r="AM136" s="1">
        <v>23952.214285714301</v>
      </c>
      <c r="AN136" s="1">
        <v>17895.576787500002</v>
      </c>
      <c r="AO136" s="10">
        <v>25587.526927999999</v>
      </c>
      <c r="AP136" s="10">
        <v>17038.103302000003</v>
      </c>
      <c r="AQ136" s="2">
        <v>1.0682739651031361</v>
      </c>
      <c r="AR136" s="2">
        <v>0.95208461310400783</v>
      </c>
      <c r="AS136" s="2">
        <v>0.89123637213426721</v>
      </c>
    </row>
    <row r="137" spans="1:45" hidden="1" x14ac:dyDescent="0.25">
      <c r="A137" s="8">
        <v>45477</v>
      </c>
      <c r="B137" s="1" t="s">
        <v>96</v>
      </c>
      <c r="C137" s="20" t="s">
        <v>147</v>
      </c>
      <c r="E137" s="1">
        <v>815883.13928888878</v>
      </c>
      <c r="F137" s="22">
        <v>3729614</v>
      </c>
      <c r="G137" s="1">
        <v>1433794</v>
      </c>
      <c r="H137" s="21">
        <v>1.3922080815206299</v>
      </c>
      <c r="I137" s="2">
        <v>1.7573521635091918</v>
      </c>
      <c r="J137" s="21">
        <v>1.2622769446861246</v>
      </c>
      <c r="K137" s="1">
        <v>677010.56796333357</v>
      </c>
      <c r="L137" s="1">
        <v>583227.53701555554</v>
      </c>
      <c r="M137" s="1">
        <v>1350868</v>
      </c>
      <c r="N137" s="1">
        <v>1169350</v>
      </c>
      <c r="O137" s="2">
        <v>1.9800249397059326</v>
      </c>
      <c r="P137" s="2">
        <v>2.0049636304617966</v>
      </c>
      <c r="Q137" s="2">
        <v>1.012595139715547</v>
      </c>
      <c r="R137" s="2">
        <v>1.2989851177587395E-2</v>
      </c>
      <c r="S137" s="2">
        <v>1.4299433466458389E-3</v>
      </c>
      <c r="T137" s="2">
        <v>2.8315262651845474E-2</v>
      </c>
      <c r="U137" s="2">
        <v>1.6696959256350633E-3</v>
      </c>
      <c r="V137" s="2">
        <v>2.1797988494818514</v>
      </c>
      <c r="W137" s="2">
        <v>1.1676657886842876</v>
      </c>
      <c r="X137" s="2">
        <v>0.53567593586070905</v>
      </c>
      <c r="Y137" s="2">
        <v>0.2546727732371179</v>
      </c>
      <c r="Z137" s="2">
        <v>0.71484200240231432</v>
      </c>
      <c r="AA137" s="2">
        <v>0.36220048509041419</v>
      </c>
      <c r="AB137" s="2">
        <v>0.81556346309162964</v>
      </c>
      <c r="AC137" s="2">
        <v>1.4222191107691775</v>
      </c>
      <c r="AD137" s="2">
        <v>1.1409003113286971</v>
      </c>
      <c r="AE137" s="2">
        <v>0.80219728640242005</v>
      </c>
      <c r="AF137" s="10">
        <v>34798.771428571497</v>
      </c>
      <c r="AG137" s="1">
        <v>1166.6666666666667</v>
      </c>
      <c r="AH137" s="1">
        <v>105118</v>
      </c>
      <c r="AI137" s="10">
        <v>2394</v>
      </c>
      <c r="AJ137" s="2">
        <v>90.51857142857142</v>
      </c>
      <c r="AK137" s="2">
        <v>2.052</v>
      </c>
      <c r="AL137" s="2">
        <v>2.2669381184603005E-2</v>
      </c>
      <c r="AM137" s="1">
        <v>249951.7542294288</v>
      </c>
      <c r="AN137" s="1">
        <v>106653.69699644443</v>
      </c>
      <c r="AO137" s="10">
        <v>343481.31588117481</v>
      </c>
      <c r="AP137" s="10">
        <v>143484.012564</v>
      </c>
      <c r="AQ137" s="2">
        <v>1.3529288500710732</v>
      </c>
      <c r="AR137" s="2">
        <v>1.3453261968854526</v>
      </c>
      <c r="AS137" s="2">
        <v>0.99438059644805332</v>
      </c>
    </row>
    <row r="138" spans="1:45" hidden="1" x14ac:dyDescent="0.25">
      <c r="A138" s="8">
        <v>45477</v>
      </c>
      <c r="B138" s="1" t="s">
        <v>96</v>
      </c>
      <c r="C138" s="20" t="s">
        <v>79</v>
      </c>
      <c r="E138" s="1">
        <v>589009.66579509573</v>
      </c>
      <c r="F138" s="22">
        <v>735293</v>
      </c>
      <c r="G138" s="1">
        <v>806794</v>
      </c>
      <c r="H138" s="21">
        <v>1.9765616496209975</v>
      </c>
      <c r="I138" s="2">
        <v>1.3697466219181995</v>
      </c>
      <c r="J138" s="21">
        <v>0.69299463650974213</v>
      </c>
      <c r="K138" s="1">
        <v>236489.5951387829</v>
      </c>
      <c r="L138" s="1">
        <v>239737.26748151262</v>
      </c>
      <c r="M138" s="1">
        <v>605162</v>
      </c>
      <c r="N138" s="1">
        <v>430514</v>
      </c>
      <c r="O138" s="2">
        <v>2.558937105223861</v>
      </c>
      <c r="P138" s="2">
        <v>1.7957742011604398</v>
      </c>
      <c r="Q138" s="2">
        <v>0.70176566571117105</v>
      </c>
      <c r="R138" s="2">
        <v>4.0000000000000053E-3</v>
      </c>
      <c r="S138" s="2">
        <v>7.0789473684210501E-3</v>
      </c>
      <c r="T138" s="2">
        <v>4.3615266295204767E-3</v>
      </c>
      <c r="U138" s="2">
        <v>7.6227636794522517E-3</v>
      </c>
      <c r="V138" s="2">
        <v>1.0903816573801177</v>
      </c>
      <c r="W138" s="2">
        <v>1.0768216350155602</v>
      </c>
      <c r="X138" s="2">
        <v>0.98756396691674131</v>
      </c>
      <c r="Y138" s="2">
        <v>0.63571428571428612</v>
      </c>
      <c r="Z138" s="2">
        <v>0.40701754385964906</v>
      </c>
      <c r="AA138" s="2">
        <v>0.82302157099278794</v>
      </c>
      <c r="AB138" s="2">
        <v>0.5336108101944238</v>
      </c>
      <c r="AC138" s="2">
        <v>1.2946406734718003</v>
      </c>
      <c r="AD138" s="2">
        <v>1.3110265595294035</v>
      </c>
      <c r="AE138" s="2">
        <v>1.01265670575115</v>
      </c>
      <c r="AF138" s="10">
        <v>1488.02441885077</v>
      </c>
      <c r="AG138" s="1">
        <v>4169.568423654755</v>
      </c>
      <c r="AH138" s="1">
        <v>3207</v>
      </c>
      <c r="AI138" s="10">
        <v>6150</v>
      </c>
      <c r="AJ138" s="2">
        <v>0.76914435120097291</v>
      </c>
      <c r="AK138" s="2">
        <v>1.4749727969709958</v>
      </c>
      <c r="AL138" s="2">
        <v>1.9176800748362957</v>
      </c>
      <c r="AM138" s="1">
        <v>29494.769730791901</v>
      </c>
      <c r="AN138" s="1">
        <v>51615.847028886012</v>
      </c>
      <c r="AO138" s="10">
        <v>31505.877703999999</v>
      </c>
      <c r="AP138" s="10">
        <v>49281.083025999993</v>
      </c>
      <c r="AQ138" s="2">
        <v>1.0681852406906078</v>
      </c>
      <c r="AR138" s="2">
        <v>0.95476652738878032</v>
      </c>
      <c r="AS138" s="2">
        <v>0.89382111923911289</v>
      </c>
    </row>
    <row r="139" spans="1:45" s="24" customFormat="1" ht="12.6" hidden="1" thickBot="1" x14ac:dyDescent="0.3">
      <c r="A139" s="23">
        <v>45477</v>
      </c>
      <c r="B139" s="24" t="s">
        <v>96</v>
      </c>
      <c r="C139" s="20" t="s">
        <v>97</v>
      </c>
      <c r="D139" s="1"/>
      <c r="E139" s="1">
        <v>10741529.3333333</v>
      </c>
      <c r="F139" s="26">
        <v>385491</v>
      </c>
      <c r="G139" s="24">
        <v>33013278</v>
      </c>
      <c r="H139" s="27">
        <v>1.0520222222222206</v>
      </c>
      <c r="I139" s="28">
        <v>3.0734243687067231</v>
      </c>
      <c r="J139" s="27">
        <v>2.9214443419404481</v>
      </c>
      <c r="K139" s="1">
        <v>311464.28571428597</v>
      </c>
      <c r="L139" s="1">
        <v>515833.33333333337</v>
      </c>
      <c r="M139" s="24">
        <v>321720</v>
      </c>
      <c r="N139" s="24">
        <v>593162</v>
      </c>
      <c r="O139" s="28">
        <v>1.0329274165806666</v>
      </c>
      <c r="P139" s="28">
        <v>1.1499101777059773</v>
      </c>
      <c r="Q139" s="28">
        <v>1.1132536122553147</v>
      </c>
      <c r="R139" s="28">
        <v>0.01</v>
      </c>
      <c r="S139" s="28">
        <v>2.3926946722771739E-2</v>
      </c>
      <c r="T139" s="28">
        <v>2.5494758632497255E-2</v>
      </c>
      <c r="U139" s="28">
        <v>2.4433805088970566E-2</v>
      </c>
      <c r="V139" s="28">
        <v>2.5494758632497256</v>
      </c>
      <c r="W139" s="28">
        <v>1.0211835790028503</v>
      </c>
      <c r="X139" s="28">
        <v>0.40054647848330055</v>
      </c>
      <c r="Y139" s="28">
        <v>0.84999999999999942</v>
      </c>
      <c r="Z139" s="28">
        <v>4.8022336250822618E-2</v>
      </c>
      <c r="AA139" s="28">
        <v>0.83457201335439735</v>
      </c>
      <c r="AB139" s="28">
        <v>1.7967376641604631E-2</v>
      </c>
      <c r="AC139" s="28">
        <v>0.9818494274757622</v>
      </c>
      <c r="AD139" s="28">
        <v>0.37414624202704949</v>
      </c>
      <c r="AE139" s="28">
        <v>0.38106274909070575</v>
      </c>
      <c r="AF139" s="25">
        <v>3664.2857142857201</v>
      </c>
      <c r="AG139" s="1">
        <v>257012</v>
      </c>
      <c r="AH139" s="1">
        <v>9828</v>
      </c>
      <c r="AI139" s="25">
        <v>806640</v>
      </c>
      <c r="AJ139" s="28">
        <v>3.823945963612594E-2</v>
      </c>
      <c r="AK139" s="28">
        <v>3.1385304966305076</v>
      </c>
      <c r="AL139" s="28">
        <v>82.075702075702083</v>
      </c>
      <c r="AM139" s="1">
        <v>43971.428571428602</v>
      </c>
      <c r="AN139" s="1">
        <v>858112.33333333337</v>
      </c>
      <c r="AO139" s="25">
        <v>46258.92</v>
      </c>
      <c r="AP139" s="25">
        <v>858112.33330000006</v>
      </c>
      <c r="AQ139" s="28">
        <v>1.0520222222222215</v>
      </c>
      <c r="AR139" s="28">
        <v>1</v>
      </c>
      <c r="AS139" s="28">
        <v>0.95055026298557344</v>
      </c>
    </row>
    <row r="140" spans="1:45" hidden="1" x14ac:dyDescent="0.25">
      <c r="A140" s="8">
        <v>45478</v>
      </c>
      <c r="B140" s="1" t="s">
        <v>98</v>
      </c>
      <c r="C140" s="20" t="s">
        <v>37</v>
      </c>
      <c r="E140" s="1">
        <v>0</v>
      </c>
      <c r="F140" s="1"/>
      <c r="G140" s="1">
        <v>0</v>
      </c>
      <c r="I140" s="1">
        <v>0</v>
      </c>
      <c r="L140" s="1">
        <v>0</v>
      </c>
      <c r="N140" s="1">
        <v>0</v>
      </c>
      <c r="S140" s="1">
        <v>0</v>
      </c>
      <c r="T140" s="1"/>
      <c r="U140" s="1">
        <v>0</v>
      </c>
      <c r="Z140" s="2">
        <v>0</v>
      </c>
      <c r="AB140" s="2">
        <v>0</v>
      </c>
      <c r="AD140" s="2">
        <v>0</v>
      </c>
      <c r="AG140" s="1">
        <v>0</v>
      </c>
      <c r="AI140" s="2">
        <v>0</v>
      </c>
      <c r="AK140" s="2">
        <v>0</v>
      </c>
      <c r="AN140" s="1">
        <v>0</v>
      </c>
      <c r="AP140" s="2">
        <v>0</v>
      </c>
      <c r="AR140" s="2">
        <v>0</v>
      </c>
    </row>
    <row r="141" spans="1:45" hidden="1" x14ac:dyDescent="0.25">
      <c r="A141" s="8">
        <v>45478</v>
      </c>
      <c r="B141" s="1" t="s">
        <v>98</v>
      </c>
      <c r="C141" s="20" t="s">
        <v>93</v>
      </c>
      <c r="E141" s="1">
        <v>0</v>
      </c>
      <c r="F141" s="1">
        <v>927628</v>
      </c>
      <c r="G141" s="1">
        <v>0</v>
      </c>
      <c r="H141" s="21">
        <v>2.201820711445674</v>
      </c>
      <c r="I141" s="1">
        <v>0</v>
      </c>
      <c r="J141" s="21">
        <v>0</v>
      </c>
      <c r="K141" s="1">
        <v>267826.69831522339</v>
      </c>
      <c r="L141" s="1">
        <v>0</v>
      </c>
      <c r="M141" s="1">
        <v>754106</v>
      </c>
      <c r="N141" s="1">
        <v>0</v>
      </c>
      <c r="O141" s="2">
        <v>2.815649092281463</v>
      </c>
      <c r="R141" s="2">
        <v>4.0000000000000096E-3</v>
      </c>
      <c r="S141" s="1">
        <v>0</v>
      </c>
      <c r="T141" s="2">
        <v>4.8564726377384035E-3</v>
      </c>
      <c r="U141" s="1">
        <v>0</v>
      </c>
      <c r="V141" s="2">
        <v>1.214118159434598</v>
      </c>
      <c r="X141" s="2"/>
      <c r="Y141" s="2">
        <v>0.63571428571428534</v>
      </c>
      <c r="Z141" s="2">
        <v>0</v>
      </c>
      <c r="AA141" s="2">
        <v>0.81294010098875846</v>
      </c>
      <c r="AB141" s="2">
        <v>0</v>
      </c>
      <c r="AC141" s="2">
        <v>1.2787821813306319</v>
      </c>
      <c r="AD141" s="2">
        <v>0</v>
      </c>
      <c r="AE141" s="2"/>
      <c r="AF141" s="1">
        <v>1685.2016972643319</v>
      </c>
      <c r="AG141" s="1">
        <v>0</v>
      </c>
      <c r="AH141" s="1">
        <v>4505</v>
      </c>
      <c r="AI141" s="2">
        <v>0</v>
      </c>
      <c r="AK141" s="2">
        <v>0</v>
      </c>
      <c r="AM141" s="1">
        <v>33403.105070775098</v>
      </c>
      <c r="AN141" s="1">
        <v>0</v>
      </c>
      <c r="AO141" s="1">
        <v>34155.240975000001</v>
      </c>
      <c r="AP141" s="2">
        <v>0</v>
      </c>
      <c r="AQ141" s="2">
        <v>1.0225169457339749</v>
      </c>
      <c r="AR141" s="2">
        <v>0</v>
      </c>
      <c r="AS141" s="1">
        <v>0</v>
      </c>
    </row>
    <row r="142" spans="1:45" hidden="1" x14ac:dyDescent="0.25">
      <c r="A142" s="8">
        <v>45478</v>
      </c>
      <c r="B142" s="1" t="s">
        <v>98</v>
      </c>
      <c r="C142" s="20" t="s">
        <v>38</v>
      </c>
      <c r="E142" s="1">
        <v>1488838.1944444445</v>
      </c>
      <c r="F142" s="1">
        <v>1251938</v>
      </c>
      <c r="G142" s="1">
        <v>1606000</v>
      </c>
      <c r="H142" s="21">
        <v>1.3463223826877457</v>
      </c>
      <c r="I142" s="1">
        <v>0.7488314080221945</v>
      </c>
      <c r="J142" s="21">
        <v>0.55620512415997758</v>
      </c>
      <c r="K142" s="1">
        <v>625517.607455955</v>
      </c>
      <c r="L142" s="1">
        <v>725793.71527777775</v>
      </c>
      <c r="M142" s="1">
        <v>1068250</v>
      </c>
      <c r="N142" s="1">
        <v>1004403</v>
      </c>
      <c r="O142" s="2">
        <v>1.7077856598548578</v>
      </c>
      <c r="P142" s="1">
        <v>1.3838684172342166</v>
      </c>
      <c r="Q142" s="1">
        <v>0.81032910028757921</v>
      </c>
      <c r="R142" s="2">
        <v>3.8275130824994711E-3</v>
      </c>
      <c r="S142" s="1">
        <v>6.3379634661068218E-3</v>
      </c>
      <c r="T142" s="2">
        <v>4.8309101568927539E-3</v>
      </c>
      <c r="U142" s="1">
        <v>0.96445844139297832</v>
      </c>
      <c r="V142" s="2">
        <v>1.2621537935379274</v>
      </c>
      <c r="W142" s="1">
        <v>152.17166311395761</v>
      </c>
      <c r="X142" s="2">
        <v>0</v>
      </c>
      <c r="Y142" s="2">
        <v>0.67267576803582874</v>
      </c>
      <c r="Z142" s="2">
        <v>0.48748998916474295</v>
      </c>
      <c r="AA142" s="2">
        <v>0.85327707921638296</v>
      </c>
      <c r="AB142" s="2">
        <v>0.62540660024906602</v>
      </c>
      <c r="AC142" s="2">
        <v>1.2684819637667324</v>
      </c>
      <c r="AD142" s="2">
        <v>1.2829116784954437</v>
      </c>
      <c r="AE142" s="2">
        <v>1.0113755773758601</v>
      </c>
      <c r="AF142" s="1">
        <v>3559.1839927016899</v>
      </c>
      <c r="AG142" s="1">
        <v>9436.2020833333336</v>
      </c>
      <c r="AH142" s="1">
        <v>6048</v>
      </c>
      <c r="AI142" s="2">
        <v>9817</v>
      </c>
      <c r="AJ142" s="2">
        <v>0.64093582848148867</v>
      </c>
      <c r="AK142" s="2">
        <v>1.0403549980494007</v>
      </c>
      <c r="AL142" s="2">
        <v>1.6231812169312172</v>
      </c>
      <c r="AM142" s="1">
        <v>106722.83644951781</v>
      </c>
      <c r="AN142" s="1">
        <v>140576.02430555556</v>
      </c>
      <c r="AO142" s="1">
        <v>106682.16890600001</v>
      </c>
      <c r="AP142" s="2">
        <v>113112.59573599999</v>
      </c>
      <c r="AQ142" s="2">
        <v>0.99961894244127369</v>
      </c>
      <c r="AR142" s="2">
        <v>0.80463646837912306</v>
      </c>
      <c r="AS142" s="2">
        <v>0.80494319806909265</v>
      </c>
    </row>
    <row r="143" spans="1:45" hidden="1" x14ac:dyDescent="0.25">
      <c r="A143" s="8">
        <v>45478</v>
      </c>
      <c r="B143" s="1" t="s">
        <v>98</v>
      </c>
      <c r="C143" s="20" t="s">
        <v>39</v>
      </c>
      <c r="E143" s="1">
        <v>0</v>
      </c>
      <c r="F143" s="1"/>
      <c r="G143" s="1">
        <v>0</v>
      </c>
      <c r="H143" s="21"/>
      <c r="I143" s="1">
        <v>0</v>
      </c>
      <c r="J143" s="21"/>
      <c r="L143" s="1">
        <v>0</v>
      </c>
      <c r="N143" s="1">
        <v>0</v>
      </c>
      <c r="O143" s="2"/>
      <c r="S143" s="1">
        <v>0</v>
      </c>
      <c r="T143" s="2"/>
      <c r="U143" s="1">
        <v>0</v>
      </c>
      <c r="V143" s="2"/>
      <c r="X143" s="2"/>
      <c r="Y143" s="2"/>
      <c r="Z143" s="2">
        <v>0</v>
      </c>
      <c r="AA143" s="2"/>
      <c r="AB143" s="2">
        <v>0</v>
      </c>
      <c r="AC143" s="2"/>
      <c r="AD143" s="2">
        <v>0</v>
      </c>
      <c r="AE143" s="2"/>
      <c r="AG143" s="1">
        <v>0</v>
      </c>
      <c r="AI143" s="2">
        <v>0</v>
      </c>
      <c r="AJ143" s="2"/>
      <c r="AK143" s="2">
        <v>0</v>
      </c>
      <c r="AL143" s="2"/>
      <c r="AN143" s="1">
        <v>0</v>
      </c>
      <c r="AP143" s="2">
        <v>0</v>
      </c>
      <c r="AQ143" s="2"/>
      <c r="AR143" s="2">
        <v>0</v>
      </c>
      <c r="AS143" s="2"/>
    </row>
    <row r="144" spans="1:45" hidden="1" x14ac:dyDescent="0.25">
      <c r="A144" s="8">
        <v>45478</v>
      </c>
      <c r="B144" s="1" t="s">
        <v>98</v>
      </c>
      <c r="C144" s="20" t="s">
        <v>40</v>
      </c>
      <c r="E144" s="1">
        <v>0</v>
      </c>
      <c r="F144" s="1"/>
      <c r="G144" s="1">
        <v>0</v>
      </c>
      <c r="H144" s="21"/>
      <c r="I144" s="1">
        <v>0</v>
      </c>
      <c r="J144" s="21"/>
      <c r="L144" s="1">
        <v>0</v>
      </c>
      <c r="N144" s="1">
        <v>0</v>
      </c>
      <c r="O144" s="2"/>
      <c r="S144" s="1">
        <v>0</v>
      </c>
      <c r="T144" s="2"/>
      <c r="U144" s="1">
        <v>0</v>
      </c>
      <c r="V144" s="2"/>
      <c r="X144" s="2"/>
      <c r="Y144" s="2"/>
      <c r="Z144" s="2">
        <v>0</v>
      </c>
      <c r="AA144" s="2"/>
      <c r="AB144" s="2">
        <v>0</v>
      </c>
      <c r="AC144" s="2"/>
      <c r="AD144" s="2">
        <v>0</v>
      </c>
      <c r="AE144" s="2"/>
      <c r="AG144" s="1">
        <v>0</v>
      </c>
      <c r="AI144" s="2">
        <v>0</v>
      </c>
      <c r="AJ144" s="2"/>
      <c r="AK144" s="2">
        <v>0</v>
      </c>
      <c r="AL144" s="2"/>
      <c r="AN144" s="1">
        <v>0</v>
      </c>
      <c r="AP144" s="2">
        <v>0</v>
      </c>
      <c r="AQ144" s="2"/>
      <c r="AR144" s="2">
        <v>0</v>
      </c>
      <c r="AS144" s="2"/>
    </row>
    <row r="145" spans="1:45" hidden="1" x14ac:dyDescent="0.25">
      <c r="A145" s="8">
        <v>45478</v>
      </c>
      <c r="B145" s="1" t="s">
        <v>98</v>
      </c>
      <c r="C145" s="20" t="s">
        <v>41</v>
      </c>
      <c r="E145" s="1">
        <v>0</v>
      </c>
      <c r="F145" s="1"/>
      <c r="G145" s="1">
        <v>0</v>
      </c>
      <c r="H145" s="21"/>
      <c r="I145" s="1">
        <v>0</v>
      </c>
      <c r="J145" s="21"/>
      <c r="L145" s="1">
        <v>0</v>
      </c>
      <c r="N145" s="1">
        <v>0</v>
      </c>
      <c r="O145" s="2"/>
      <c r="S145" s="1">
        <v>0</v>
      </c>
      <c r="T145" s="2"/>
      <c r="U145" s="1">
        <v>0</v>
      </c>
      <c r="V145" s="2"/>
      <c r="X145" s="2"/>
      <c r="Y145" s="2"/>
      <c r="Z145" s="2">
        <v>0</v>
      </c>
      <c r="AA145" s="2"/>
      <c r="AB145" s="2">
        <v>0</v>
      </c>
      <c r="AC145" s="2"/>
      <c r="AD145" s="2">
        <v>0</v>
      </c>
      <c r="AE145" s="2"/>
      <c r="AG145" s="1">
        <v>0</v>
      </c>
      <c r="AI145" s="2">
        <v>0</v>
      </c>
      <c r="AJ145" s="2"/>
      <c r="AK145" s="2">
        <v>0</v>
      </c>
      <c r="AL145" s="2"/>
      <c r="AN145" s="1">
        <v>0</v>
      </c>
      <c r="AP145" s="2">
        <v>0</v>
      </c>
      <c r="AQ145" s="2"/>
      <c r="AR145" s="2">
        <v>0</v>
      </c>
      <c r="AS145" s="2"/>
    </row>
    <row r="146" spans="1:45" hidden="1" x14ac:dyDescent="0.25">
      <c r="A146" s="8">
        <v>45478</v>
      </c>
      <c r="B146" s="1" t="s">
        <v>98</v>
      </c>
      <c r="C146" s="20" t="s">
        <v>42</v>
      </c>
      <c r="E146" s="1">
        <v>0</v>
      </c>
      <c r="F146" s="1"/>
      <c r="G146" s="1">
        <v>0</v>
      </c>
      <c r="H146" s="21"/>
      <c r="I146" s="1">
        <v>0</v>
      </c>
      <c r="J146" s="21"/>
      <c r="L146" s="1">
        <v>0</v>
      </c>
      <c r="N146" s="1">
        <v>0</v>
      </c>
      <c r="O146" s="2"/>
      <c r="S146" s="1">
        <v>0</v>
      </c>
      <c r="T146" s="2"/>
      <c r="U146" s="1">
        <v>0</v>
      </c>
      <c r="V146" s="2"/>
      <c r="X146" s="2"/>
      <c r="Y146" s="2"/>
      <c r="Z146" s="2">
        <v>0</v>
      </c>
      <c r="AA146" s="2"/>
      <c r="AB146" s="2">
        <v>0</v>
      </c>
      <c r="AC146" s="2"/>
      <c r="AD146" s="2">
        <v>0</v>
      </c>
      <c r="AE146" s="2"/>
      <c r="AG146" s="1">
        <v>0</v>
      </c>
      <c r="AI146" s="2">
        <v>0</v>
      </c>
      <c r="AJ146" s="2"/>
      <c r="AK146" s="2">
        <v>0</v>
      </c>
      <c r="AL146" s="2"/>
      <c r="AN146" s="1">
        <v>0</v>
      </c>
      <c r="AP146" s="2">
        <v>0</v>
      </c>
      <c r="AQ146" s="2"/>
      <c r="AR146" s="2">
        <v>0</v>
      </c>
      <c r="AS146" s="2"/>
    </row>
    <row r="147" spans="1:45" hidden="1" x14ac:dyDescent="0.25">
      <c r="A147" s="8">
        <v>45478</v>
      </c>
      <c r="B147" s="1" t="s">
        <v>98</v>
      </c>
      <c r="C147" s="20" t="s">
        <v>43</v>
      </c>
      <c r="E147" s="1">
        <v>681787.91666666674</v>
      </c>
      <c r="F147" s="1">
        <v>557242</v>
      </c>
      <c r="G147" s="1">
        <v>694995</v>
      </c>
      <c r="H147" s="21">
        <v>1.3271187548835475</v>
      </c>
      <c r="I147" s="1">
        <v>0.33278892291731094</v>
      </c>
      <c r="J147" s="21">
        <v>0.25076047014836483</v>
      </c>
      <c r="K147" s="1">
        <v>296648.14407142799</v>
      </c>
      <c r="L147" s="1">
        <v>382289.17361111112</v>
      </c>
      <c r="M147" s="1">
        <v>465491</v>
      </c>
      <c r="N147" s="1">
        <v>429016</v>
      </c>
      <c r="O147" s="2">
        <v>1.5691687586891405</v>
      </c>
      <c r="P147" s="1">
        <v>1.1222290078149646</v>
      </c>
      <c r="Q147" s="1">
        <v>0.71517419754931744</v>
      </c>
      <c r="R147" s="2">
        <v>3.6697014831496171E-3</v>
      </c>
      <c r="S147" s="1">
        <v>5.6637071278886212E-3</v>
      </c>
      <c r="T147" s="2">
        <v>4.8775935769378477E-3</v>
      </c>
      <c r="U147" s="1">
        <v>1.1698957590218337</v>
      </c>
      <c r="V147" s="2">
        <v>1.3291526843081323</v>
      </c>
      <c r="W147" s="1">
        <v>206.56007321797381</v>
      </c>
      <c r="X147" s="2">
        <v>0</v>
      </c>
      <c r="Y147" s="2">
        <v>0.70649253932508449</v>
      </c>
      <c r="Z147" s="2">
        <v>0.56071567750887008</v>
      </c>
      <c r="AA147" s="2">
        <v>0.83534801755790122</v>
      </c>
      <c r="AB147" s="2">
        <v>0.61729364959460142</v>
      </c>
      <c r="AC147" s="2">
        <v>1.182387599387692</v>
      </c>
      <c r="AD147" s="2">
        <v>1.1009031392471389</v>
      </c>
      <c r="AE147" s="2">
        <v>0.93108481501095708</v>
      </c>
      <c r="AF147" s="1">
        <v>1540.8657185714301</v>
      </c>
      <c r="AG147" s="1">
        <v>3861.4470833333335</v>
      </c>
      <c r="AH147" s="1">
        <v>2718</v>
      </c>
      <c r="AI147" s="2">
        <v>4605</v>
      </c>
      <c r="AJ147" s="2">
        <v>0.7038811982511306</v>
      </c>
      <c r="AK147" s="2">
        <v>1.192558100789719</v>
      </c>
      <c r="AL147" s="2">
        <v>1.694260485651214</v>
      </c>
      <c r="AM147" s="1">
        <v>61821.386121428666</v>
      </c>
      <c r="AN147" s="1">
        <v>68585.822916666672</v>
      </c>
      <c r="AO147" s="1">
        <v>48834.237136999996</v>
      </c>
      <c r="AP147" s="2">
        <v>50593.326735000002</v>
      </c>
      <c r="AQ147" s="2">
        <v>0.78992465554040636</v>
      </c>
      <c r="AR147" s="2">
        <v>0.73766449950556168</v>
      </c>
      <c r="AS147" s="2">
        <v>0.93384159404533051</v>
      </c>
    </row>
    <row r="148" spans="1:45" hidden="1" x14ac:dyDescent="0.25">
      <c r="A148" s="8">
        <v>45478</v>
      </c>
      <c r="B148" s="1" t="s">
        <v>98</v>
      </c>
      <c r="C148" s="20" t="s">
        <v>44</v>
      </c>
      <c r="E148" s="1">
        <v>0</v>
      </c>
      <c r="F148" s="1"/>
      <c r="G148" s="1">
        <v>0</v>
      </c>
      <c r="H148" s="21"/>
      <c r="I148" s="1">
        <v>0</v>
      </c>
      <c r="J148" s="21"/>
      <c r="L148" s="1">
        <v>0</v>
      </c>
      <c r="N148" s="1">
        <v>0</v>
      </c>
      <c r="O148" s="2"/>
      <c r="S148" s="1">
        <v>0</v>
      </c>
      <c r="T148" s="2"/>
      <c r="U148" s="1">
        <v>0</v>
      </c>
      <c r="V148" s="2"/>
      <c r="X148" s="2"/>
      <c r="Y148" s="2"/>
      <c r="Z148" s="2">
        <v>0</v>
      </c>
      <c r="AA148" s="2"/>
      <c r="AB148" s="2">
        <v>0</v>
      </c>
      <c r="AC148" s="2"/>
      <c r="AD148" s="2">
        <v>0</v>
      </c>
      <c r="AE148" s="2"/>
      <c r="AG148" s="1">
        <v>0</v>
      </c>
      <c r="AI148" s="2">
        <v>0</v>
      </c>
      <c r="AJ148" s="2"/>
      <c r="AK148" s="2">
        <v>0</v>
      </c>
      <c r="AL148" s="2"/>
      <c r="AN148" s="1">
        <v>0</v>
      </c>
      <c r="AP148" s="2">
        <v>0</v>
      </c>
      <c r="AQ148" s="2"/>
      <c r="AR148" s="2">
        <v>0</v>
      </c>
      <c r="AS148" s="2"/>
    </row>
    <row r="149" spans="1:45" hidden="1" x14ac:dyDescent="0.25">
      <c r="A149" s="8">
        <v>45478</v>
      </c>
      <c r="B149" s="1" t="s">
        <v>98</v>
      </c>
      <c r="C149" s="20" t="s">
        <v>45</v>
      </c>
      <c r="E149" s="1">
        <v>0</v>
      </c>
      <c r="F149" s="1"/>
      <c r="G149" s="1">
        <v>0</v>
      </c>
      <c r="H149" s="21"/>
      <c r="I149" s="1">
        <v>0</v>
      </c>
      <c r="J149" s="21"/>
      <c r="L149" s="1">
        <v>0</v>
      </c>
      <c r="N149" s="1">
        <v>0</v>
      </c>
      <c r="O149" s="2"/>
      <c r="S149" s="1">
        <v>0</v>
      </c>
      <c r="T149" s="2"/>
      <c r="U149" s="1">
        <v>0</v>
      </c>
      <c r="V149" s="2"/>
      <c r="X149" s="2"/>
      <c r="Y149" s="2"/>
      <c r="Z149" s="2">
        <v>0</v>
      </c>
      <c r="AA149" s="2"/>
      <c r="AB149" s="2">
        <v>0</v>
      </c>
      <c r="AC149" s="2"/>
      <c r="AD149" s="2">
        <v>0</v>
      </c>
      <c r="AE149" s="2"/>
      <c r="AG149" s="1">
        <v>0</v>
      </c>
      <c r="AI149" s="2">
        <v>0</v>
      </c>
      <c r="AJ149" s="2"/>
      <c r="AK149" s="2">
        <v>0</v>
      </c>
      <c r="AL149" s="2"/>
      <c r="AN149" s="1">
        <v>0</v>
      </c>
      <c r="AP149" s="2">
        <v>0</v>
      </c>
      <c r="AQ149" s="2"/>
      <c r="AR149" s="2">
        <v>0</v>
      </c>
      <c r="AS149" s="2"/>
    </row>
    <row r="150" spans="1:45" hidden="1" x14ac:dyDescent="0.25">
      <c r="A150" s="8">
        <v>45478</v>
      </c>
      <c r="B150" s="1" t="s">
        <v>98</v>
      </c>
      <c r="C150" s="20" t="s">
        <v>95</v>
      </c>
      <c r="E150" s="1">
        <v>2480869.027777778</v>
      </c>
      <c r="F150" s="1">
        <v>2784441</v>
      </c>
      <c r="G150" s="1">
        <v>2477823</v>
      </c>
      <c r="H150" s="21">
        <v>1.5087186515724085</v>
      </c>
      <c r="I150" s="1">
        <v>0.51647472482807044</v>
      </c>
      <c r="J150" s="21">
        <v>0.34232673155448368</v>
      </c>
      <c r="K150" s="1">
        <v>1251282.4639285719</v>
      </c>
      <c r="L150" s="1">
        <v>1205209.5069444445</v>
      </c>
      <c r="M150" s="1">
        <v>2265171</v>
      </c>
      <c r="N150" s="1">
        <v>1492404</v>
      </c>
      <c r="O150" s="2">
        <v>1.8102795054668845</v>
      </c>
      <c r="P150" s="1">
        <v>1.2382942479301187</v>
      </c>
      <c r="Q150" s="1">
        <v>0.68403483781956276</v>
      </c>
      <c r="R150" s="2">
        <v>3.8026965096401443E-3</v>
      </c>
      <c r="S150" s="1">
        <v>6.3535123808822133E-3</v>
      </c>
      <c r="T150" s="2">
        <v>5.5253460209787175E-3</v>
      </c>
      <c r="U150" s="1">
        <v>1.1155519825420821</v>
      </c>
      <c r="V150" s="2">
        <v>1.453007361216315</v>
      </c>
      <c r="W150" s="1">
        <v>175.58035865307983</v>
      </c>
      <c r="X150" s="2">
        <v>0</v>
      </c>
      <c r="Y150" s="2">
        <v>0.67799360507711093</v>
      </c>
      <c r="Z150" s="2">
        <v>0.48580134358160898</v>
      </c>
      <c r="AA150" s="2">
        <v>0.81351014440600466</v>
      </c>
      <c r="AB150" s="2">
        <v>0.60230452296229386</v>
      </c>
      <c r="AC150" s="2">
        <v>1.1998787869296803</v>
      </c>
      <c r="AD150" s="2">
        <v>1.2398165030210826</v>
      </c>
      <c r="AE150" s="2">
        <v>1.0332847922027169</v>
      </c>
      <c r="AF150" s="1">
        <v>7018.1302928571504</v>
      </c>
      <c r="AG150" s="1">
        <v>15762.232083333332</v>
      </c>
      <c r="AH150" s="1">
        <v>15385</v>
      </c>
      <c r="AI150" s="2">
        <v>17562</v>
      </c>
      <c r="AJ150" s="2">
        <v>0.97606734367702841</v>
      </c>
      <c r="AK150" s="2">
        <v>1.1141823002701314</v>
      </c>
      <c r="AL150" s="2">
        <v>1.1415014624634383</v>
      </c>
      <c r="AM150" s="1">
        <v>221235.21353571391</v>
      </c>
      <c r="AN150" s="1">
        <v>233890.12847222222</v>
      </c>
      <c r="AO150" s="1">
        <v>297851.45538000006</v>
      </c>
      <c r="AP150" s="2">
        <v>176829.815436</v>
      </c>
      <c r="AQ150" s="2">
        <v>1.346311243223123</v>
      </c>
      <c r="AR150" s="2">
        <v>0.75603795932328566</v>
      </c>
      <c r="AS150" s="2">
        <v>0.56156253847609605</v>
      </c>
    </row>
    <row r="151" spans="1:45" hidden="1" x14ac:dyDescent="0.25">
      <c r="A151" s="8">
        <v>45478</v>
      </c>
      <c r="B151" s="1" t="s">
        <v>98</v>
      </c>
      <c r="C151" s="20" t="s">
        <v>46</v>
      </c>
      <c r="E151" s="1">
        <v>0</v>
      </c>
      <c r="F151" s="1"/>
      <c r="G151" s="1">
        <v>0</v>
      </c>
      <c r="H151" s="21"/>
      <c r="I151" s="1">
        <v>0</v>
      </c>
      <c r="J151" s="21"/>
      <c r="L151" s="1">
        <v>0</v>
      </c>
      <c r="N151" s="1">
        <v>0</v>
      </c>
      <c r="O151" s="2"/>
      <c r="S151" s="1">
        <v>0</v>
      </c>
      <c r="T151" s="2"/>
      <c r="U151" s="1">
        <v>0</v>
      </c>
      <c r="V151" s="2"/>
      <c r="X151" s="2"/>
      <c r="Y151" s="2"/>
      <c r="Z151" s="2">
        <v>0</v>
      </c>
      <c r="AA151" s="2"/>
      <c r="AB151" s="2">
        <v>0</v>
      </c>
      <c r="AC151" s="2"/>
      <c r="AD151" s="2">
        <v>0</v>
      </c>
      <c r="AE151" s="2"/>
      <c r="AG151" s="1">
        <v>0</v>
      </c>
      <c r="AI151" s="2">
        <v>0</v>
      </c>
      <c r="AJ151" s="2"/>
      <c r="AK151" s="2">
        <v>0</v>
      </c>
      <c r="AL151" s="2"/>
      <c r="AN151" s="1">
        <v>0</v>
      </c>
      <c r="AP151" s="2">
        <v>0</v>
      </c>
      <c r="AQ151" s="2"/>
      <c r="AR151" s="2">
        <v>0</v>
      </c>
      <c r="AS151" s="2"/>
    </row>
    <row r="152" spans="1:45" hidden="1" x14ac:dyDescent="0.25">
      <c r="A152" s="8">
        <v>45478</v>
      </c>
      <c r="B152" s="1" t="s">
        <v>98</v>
      </c>
      <c r="C152" s="20" t="s">
        <v>47</v>
      </c>
      <c r="E152" s="1">
        <v>667059.00516713015</v>
      </c>
      <c r="F152" s="1"/>
      <c r="G152" s="1">
        <v>1025942</v>
      </c>
      <c r="H152" s="21"/>
      <c r="I152" s="1">
        <v>0.59612958707266972</v>
      </c>
      <c r="J152" s="21"/>
      <c r="L152" s="1">
        <v>271504.71789258631</v>
      </c>
      <c r="N152" s="1">
        <v>601280</v>
      </c>
      <c r="O152" s="2"/>
      <c r="P152" s="1">
        <v>2.2146208164157226</v>
      </c>
      <c r="S152" s="1">
        <v>7.078947368421051E-3</v>
      </c>
      <c r="T152" s="2"/>
      <c r="U152" s="1">
        <v>1.0434294933475194</v>
      </c>
      <c r="V152" s="2"/>
      <c r="W152" s="1">
        <v>147.39896188552322</v>
      </c>
      <c r="X152" s="2"/>
      <c r="Y152" s="2"/>
      <c r="Z152" s="2">
        <v>0.40701754385964911</v>
      </c>
      <c r="AA152" s="2"/>
      <c r="AB152" s="2">
        <v>0.58607601599310677</v>
      </c>
      <c r="AC152" s="2"/>
      <c r="AD152" s="2">
        <v>1.4399281427416848</v>
      </c>
      <c r="AE152" s="2"/>
      <c r="AG152" s="1">
        <v>4722.0755892094203</v>
      </c>
      <c r="AI152" s="2">
        <v>7578</v>
      </c>
      <c r="AJ152" s="2"/>
      <c r="AK152" s="2">
        <v>1.6048027730256484</v>
      </c>
      <c r="AL152" s="2"/>
      <c r="AN152" s="1">
        <v>58455.433873856397</v>
      </c>
      <c r="AP152" s="2">
        <v>56755.308483000001</v>
      </c>
      <c r="AQ152" s="2"/>
      <c r="AR152" s="2">
        <v>0.9709158708063792</v>
      </c>
      <c r="AS152" s="2"/>
    </row>
    <row r="153" spans="1:45" hidden="1" x14ac:dyDescent="0.25">
      <c r="A153" s="8">
        <v>45478</v>
      </c>
      <c r="B153" s="1" t="s">
        <v>98</v>
      </c>
      <c r="C153" s="20" t="s">
        <v>48</v>
      </c>
      <c r="E153" s="1">
        <v>0</v>
      </c>
      <c r="F153" s="1"/>
      <c r="G153" s="1">
        <v>0</v>
      </c>
      <c r="H153" s="21"/>
      <c r="I153" s="1">
        <v>0</v>
      </c>
      <c r="J153" s="21"/>
      <c r="L153" s="1">
        <v>0</v>
      </c>
      <c r="N153" s="1">
        <v>0</v>
      </c>
      <c r="O153" s="2"/>
      <c r="S153" s="1">
        <v>0</v>
      </c>
      <c r="T153" s="2"/>
      <c r="U153" s="1">
        <v>0</v>
      </c>
      <c r="V153" s="2"/>
      <c r="X153" s="2"/>
      <c r="Y153" s="2"/>
      <c r="Z153" s="2">
        <v>0</v>
      </c>
      <c r="AA153" s="2"/>
      <c r="AB153" s="2">
        <v>0</v>
      </c>
      <c r="AC153" s="2"/>
      <c r="AD153" s="2">
        <v>0</v>
      </c>
      <c r="AE153" s="2"/>
      <c r="AG153" s="1">
        <v>0</v>
      </c>
      <c r="AI153" s="2">
        <v>0</v>
      </c>
      <c r="AJ153" s="2"/>
      <c r="AK153" s="2">
        <v>0</v>
      </c>
      <c r="AL153" s="2"/>
      <c r="AN153" s="1">
        <v>0</v>
      </c>
      <c r="AP153" s="2">
        <v>0</v>
      </c>
      <c r="AQ153" s="2"/>
      <c r="AR153" s="2">
        <v>0</v>
      </c>
      <c r="AS153" s="2"/>
    </row>
    <row r="154" spans="1:45" hidden="1" x14ac:dyDescent="0.25">
      <c r="A154" s="8">
        <v>45478</v>
      </c>
      <c r="B154" s="1" t="s">
        <v>98</v>
      </c>
      <c r="C154" s="20" t="s">
        <v>49</v>
      </c>
      <c r="E154" s="1">
        <v>1359349.7222222225</v>
      </c>
      <c r="F154" s="1">
        <v>993124</v>
      </c>
      <c r="G154" s="1">
        <v>1400777</v>
      </c>
      <c r="H154" s="21">
        <v>1.183215505218463</v>
      </c>
      <c r="I154" s="1">
        <v>0.90380241364199698</v>
      </c>
      <c r="J154" s="21">
        <v>0.7638527467362114</v>
      </c>
      <c r="K154" s="1">
        <v>586820.37157142907</v>
      </c>
      <c r="L154" s="1">
        <v>740996.5694444445</v>
      </c>
      <c r="M154" s="1">
        <v>815038</v>
      </c>
      <c r="N154" s="1">
        <v>782518</v>
      </c>
      <c r="O154" s="2">
        <v>1.3889054291306104</v>
      </c>
      <c r="P154" s="1">
        <v>1.0560345786576122</v>
      </c>
      <c r="Q154" s="1">
        <v>0.7603358418136793</v>
      </c>
      <c r="R154" s="2">
        <v>3.7040027650460487E-3</v>
      </c>
      <c r="S154" s="1">
        <v>5.8073932000574612E-3</v>
      </c>
      <c r="T154" s="2">
        <v>5.7485268707633689E-3</v>
      </c>
      <c r="U154" s="1">
        <v>1.1959636209946913</v>
      </c>
      <c r="V154" s="2">
        <v>1.5519769383033661</v>
      </c>
      <c r="W154" s="1">
        <v>205.93811711989088</v>
      </c>
      <c r="X154" s="2">
        <v>0</v>
      </c>
      <c r="Y154" s="2">
        <v>0.69914226463299101</v>
      </c>
      <c r="Z154" s="2">
        <v>0.54511106106902829</v>
      </c>
      <c r="AA154" s="2">
        <v>0.82068100257369669</v>
      </c>
      <c r="AB154" s="2">
        <v>0.55863138815100477</v>
      </c>
      <c r="AC154" s="2">
        <v>1.1738397806696845</v>
      </c>
      <c r="AD154" s="2">
        <v>1.0248028852239055</v>
      </c>
      <c r="AE154" s="2">
        <v>0.87303472083664402</v>
      </c>
      <c r="AF154" s="1">
        <v>3108.9298828571436</v>
      </c>
      <c r="AG154" s="1">
        <v>7894.2783333333336</v>
      </c>
      <c r="AH154" s="1">
        <v>5709</v>
      </c>
      <c r="AI154" s="2">
        <v>9729</v>
      </c>
      <c r="AJ154" s="2">
        <v>0.72318200080353556</v>
      </c>
      <c r="AK154" s="2">
        <v>1.2324115757256258</v>
      </c>
      <c r="AL154" s="2">
        <v>1.7041513399894903</v>
      </c>
      <c r="AM154" s="1">
        <v>117656.26744285729</v>
      </c>
      <c r="AN154" s="1">
        <v>134957.13194444444</v>
      </c>
      <c r="AO154" s="1">
        <v>99279.428725999998</v>
      </c>
      <c r="AP154" s="2">
        <v>89246.862366999994</v>
      </c>
      <c r="AQ154" s="2">
        <v>0.8438090964785836</v>
      </c>
      <c r="AR154" s="2">
        <v>0.66129785866921631</v>
      </c>
      <c r="AS154" s="2">
        <v>0.78370553414151356</v>
      </c>
    </row>
    <row r="155" spans="1:45" hidden="1" x14ac:dyDescent="0.25">
      <c r="A155" s="8">
        <v>45478</v>
      </c>
      <c r="B155" s="1" t="s">
        <v>98</v>
      </c>
      <c r="C155" s="20" t="s">
        <v>50</v>
      </c>
      <c r="E155" s="1">
        <v>0</v>
      </c>
      <c r="F155" s="1"/>
      <c r="G155" s="1">
        <v>0</v>
      </c>
      <c r="H155" s="21"/>
      <c r="I155" s="1">
        <v>0</v>
      </c>
      <c r="J155" s="21"/>
      <c r="L155" s="1">
        <v>0</v>
      </c>
      <c r="N155" s="1">
        <v>0</v>
      </c>
      <c r="O155" s="2"/>
      <c r="S155" s="1">
        <v>0</v>
      </c>
      <c r="T155" s="2"/>
      <c r="U155" s="1">
        <v>0</v>
      </c>
      <c r="V155" s="2"/>
      <c r="X155" s="2"/>
      <c r="Y155" s="2"/>
      <c r="Z155" s="2">
        <v>0</v>
      </c>
      <c r="AA155" s="2"/>
      <c r="AB155" s="2">
        <v>0</v>
      </c>
      <c r="AC155" s="2"/>
      <c r="AD155" s="2">
        <v>0</v>
      </c>
      <c r="AE155" s="2"/>
      <c r="AG155" s="1">
        <v>0</v>
      </c>
      <c r="AI155" s="2">
        <v>0</v>
      </c>
      <c r="AJ155" s="2"/>
      <c r="AK155" s="2">
        <v>0</v>
      </c>
      <c r="AL155" s="2"/>
      <c r="AN155" s="1">
        <v>0</v>
      </c>
      <c r="AP155" s="2">
        <v>0</v>
      </c>
      <c r="AQ155" s="2"/>
      <c r="AR155" s="2">
        <v>0</v>
      </c>
      <c r="AS155" s="2"/>
    </row>
    <row r="156" spans="1:45" hidden="1" x14ac:dyDescent="0.25">
      <c r="A156" s="8">
        <v>45478</v>
      </c>
      <c r="B156" s="1" t="s">
        <v>98</v>
      </c>
      <c r="C156" s="20" t="s">
        <v>51</v>
      </c>
      <c r="E156" s="1">
        <v>0</v>
      </c>
      <c r="F156" s="1"/>
      <c r="G156" s="1">
        <v>0</v>
      </c>
      <c r="H156" s="21"/>
      <c r="I156" s="1">
        <v>0</v>
      </c>
      <c r="J156" s="21"/>
      <c r="L156" s="1">
        <v>0</v>
      </c>
      <c r="N156" s="1">
        <v>0</v>
      </c>
      <c r="O156" s="2"/>
      <c r="S156" s="1">
        <v>0</v>
      </c>
      <c r="T156" s="2"/>
      <c r="U156" s="1">
        <v>0</v>
      </c>
      <c r="V156" s="2"/>
      <c r="X156" s="2"/>
      <c r="Y156" s="2"/>
      <c r="Z156" s="2">
        <v>0</v>
      </c>
      <c r="AA156" s="2"/>
      <c r="AB156" s="2">
        <v>0</v>
      </c>
      <c r="AC156" s="2"/>
      <c r="AD156" s="2">
        <v>0</v>
      </c>
      <c r="AE156" s="2"/>
      <c r="AG156" s="1">
        <v>0</v>
      </c>
      <c r="AI156" s="2">
        <v>0</v>
      </c>
      <c r="AJ156" s="2"/>
      <c r="AK156" s="2">
        <v>0</v>
      </c>
      <c r="AL156" s="2"/>
      <c r="AN156" s="1">
        <v>0</v>
      </c>
      <c r="AP156" s="2">
        <v>0</v>
      </c>
      <c r="AQ156" s="2"/>
      <c r="AR156" s="2">
        <v>0</v>
      </c>
      <c r="AS156" s="2"/>
    </row>
    <row r="157" spans="1:45" hidden="1" x14ac:dyDescent="0.25">
      <c r="A157" s="8">
        <v>45478</v>
      </c>
      <c r="B157" s="1" t="s">
        <v>98</v>
      </c>
      <c r="C157" s="20" t="s">
        <v>52</v>
      </c>
      <c r="E157" s="1">
        <v>0</v>
      </c>
      <c r="F157" s="1"/>
      <c r="G157" s="1">
        <v>0</v>
      </c>
      <c r="H157" s="21"/>
      <c r="I157" s="1">
        <v>0</v>
      </c>
      <c r="J157" s="21"/>
      <c r="L157" s="1">
        <v>0</v>
      </c>
      <c r="N157" s="1">
        <v>0</v>
      </c>
      <c r="O157" s="2"/>
      <c r="S157" s="1">
        <v>0</v>
      </c>
      <c r="T157" s="2"/>
      <c r="U157" s="1">
        <v>0</v>
      </c>
      <c r="V157" s="2"/>
      <c r="X157" s="2"/>
      <c r="Y157" s="2"/>
      <c r="Z157" s="2">
        <v>0</v>
      </c>
      <c r="AA157" s="2"/>
      <c r="AB157" s="2">
        <v>0</v>
      </c>
      <c r="AC157" s="2"/>
      <c r="AD157" s="2">
        <v>0</v>
      </c>
      <c r="AE157" s="2"/>
      <c r="AG157" s="1">
        <v>0</v>
      </c>
      <c r="AI157" s="2">
        <v>0</v>
      </c>
      <c r="AJ157" s="2"/>
      <c r="AK157" s="2">
        <v>0</v>
      </c>
      <c r="AL157" s="2"/>
      <c r="AN157" s="1">
        <v>0</v>
      </c>
      <c r="AP157" s="2">
        <v>0</v>
      </c>
      <c r="AQ157" s="2"/>
      <c r="AR157" s="2">
        <v>0</v>
      </c>
      <c r="AS157" s="2"/>
    </row>
    <row r="158" spans="1:45" hidden="1" x14ac:dyDescent="0.25">
      <c r="A158" s="8">
        <v>45478</v>
      </c>
      <c r="B158" s="1" t="s">
        <v>98</v>
      </c>
      <c r="C158" s="20" t="s">
        <v>53</v>
      </c>
      <c r="E158" s="1">
        <v>0</v>
      </c>
      <c r="F158" s="1"/>
      <c r="G158" s="1">
        <v>0</v>
      </c>
      <c r="H158" s="21"/>
      <c r="I158" s="1">
        <v>0</v>
      </c>
      <c r="J158" s="21"/>
      <c r="L158" s="1">
        <v>0</v>
      </c>
      <c r="N158" s="1">
        <v>0</v>
      </c>
      <c r="O158" s="2"/>
      <c r="S158" s="1">
        <v>0</v>
      </c>
      <c r="T158" s="2"/>
      <c r="U158" s="1">
        <v>0</v>
      </c>
      <c r="V158" s="2"/>
      <c r="X158" s="2"/>
      <c r="Y158" s="2"/>
      <c r="Z158" s="2">
        <v>0</v>
      </c>
      <c r="AA158" s="2"/>
      <c r="AB158" s="2">
        <v>0</v>
      </c>
      <c r="AC158" s="2"/>
      <c r="AD158" s="2">
        <v>0</v>
      </c>
      <c r="AE158" s="2"/>
      <c r="AG158" s="1">
        <v>0</v>
      </c>
      <c r="AI158" s="2">
        <v>0</v>
      </c>
      <c r="AJ158" s="2"/>
      <c r="AK158" s="2">
        <v>0</v>
      </c>
      <c r="AL158" s="2"/>
      <c r="AN158" s="1">
        <v>0</v>
      </c>
      <c r="AP158" s="2">
        <v>0</v>
      </c>
      <c r="AQ158" s="2"/>
      <c r="AR158" s="2">
        <v>0</v>
      </c>
      <c r="AS158" s="2"/>
    </row>
    <row r="159" spans="1:45" hidden="1" x14ac:dyDescent="0.25">
      <c r="A159" s="8">
        <v>45478</v>
      </c>
      <c r="B159" s="1" t="s">
        <v>98</v>
      </c>
      <c r="C159" s="20" t="s">
        <v>54</v>
      </c>
      <c r="E159" s="1">
        <v>91311.610749999993</v>
      </c>
      <c r="F159" s="1">
        <v>114929</v>
      </c>
      <c r="G159" s="1">
        <v>160858</v>
      </c>
      <c r="H159" s="21">
        <v>1.9928562772250369</v>
      </c>
      <c r="I159" s="1">
        <v>1.0958251490207211</v>
      </c>
      <c r="J159" s="21">
        <v>0.54987665771191918</v>
      </c>
      <c r="K159" s="1">
        <v>36661.954992857209</v>
      </c>
      <c r="L159" s="1">
        <v>37165.427533333328</v>
      </c>
      <c r="M159" s="1">
        <v>96406</v>
      </c>
      <c r="N159" s="1">
        <v>95681</v>
      </c>
      <c r="O159" s="2">
        <v>2.6295924485964437</v>
      </c>
      <c r="P159" s="1">
        <v>2.5744625139636721</v>
      </c>
      <c r="Q159" s="1">
        <v>0.97903479884793654</v>
      </c>
      <c r="R159" s="2">
        <v>4.0000000000000001E-3</v>
      </c>
      <c r="S159" s="1">
        <v>7.0789473684210518E-3</v>
      </c>
      <c r="T159" s="2">
        <v>3.8023475363050232E-3</v>
      </c>
      <c r="U159" s="1">
        <v>1.0652448734368272</v>
      </c>
      <c r="V159" s="2">
        <v>0.9505868840762558</v>
      </c>
      <c r="W159" s="1">
        <v>150.48068844089011</v>
      </c>
      <c r="X159" s="2">
        <v>0</v>
      </c>
      <c r="Y159" s="2">
        <v>0.63571428571428679</v>
      </c>
      <c r="Z159" s="2">
        <v>0.40701754385964911</v>
      </c>
      <c r="AA159" s="2">
        <v>0.83883093040050816</v>
      </c>
      <c r="AB159" s="2">
        <v>0.59481654627062375</v>
      </c>
      <c r="AC159" s="2">
        <v>1.3195093287198982</v>
      </c>
      <c r="AD159" s="2">
        <v>1.4614027214407566</v>
      </c>
      <c r="AE159" s="2">
        <v>1.1075349674552994</v>
      </c>
      <c r="AF159" s="1">
        <v>230.68196399999999</v>
      </c>
      <c r="AG159" s="1">
        <v>646.39008662499987</v>
      </c>
      <c r="AH159" s="1">
        <v>437</v>
      </c>
      <c r="AI159" s="2">
        <v>1213</v>
      </c>
      <c r="AJ159" s="2">
        <v>0.67606234848326729</v>
      </c>
      <c r="AK159" s="2">
        <v>1.8765758094054994</v>
      </c>
      <c r="AL159" s="2">
        <v>2.7757437070938216</v>
      </c>
      <c r="AM159" s="1">
        <v>4572.4460721428604</v>
      </c>
      <c r="AN159" s="1">
        <v>8001.7806262499998</v>
      </c>
      <c r="AO159" s="1">
        <v>4682.2683260000003</v>
      </c>
      <c r="AP159" s="2">
        <v>7932.0875460000007</v>
      </c>
      <c r="AQ159" s="2">
        <v>1.02401827208553</v>
      </c>
      <c r="AR159" s="2">
        <v>0.9912903035580144</v>
      </c>
      <c r="AS159" s="2">
        <v>0.96803966352977144</v>
      </c>
    </row>
    <row r="160" spans="1:45" hidden="1" x14ac:dyDescent="0.25">
      <c r="A160" s="8">
        <v>45478</v>
      </c>
      <c r="B160" s="1" t="s">
        <v>98</v>
      </c>
      <c r="C160" s="20" t="s">
        <v>55</v>
      </c>
      <c r="E160" s="1">
        <v>591223.75</v>
      </c>
      <c r="F160" s="1">
        <v>610633</v>
      </c>
      <c r="G160" s="1">
        <v>571350</v>
      </c>
      <c r="H160" s="21">
        <v>1.6785110910377683</v>
      </c>
      <c r="I160" s="1">
        <v>0.25688484506054382</v>
      </c>
      <c r="J160" s="21">
        <v>0.15304328129385214</v>
      </c>
      <c r="K160" s="1">
        <v>257925.27278571401</v>
      </c>
      <c r="L160" s="1">
        <v>334627.6875</v>
      </c>
      <c r="M160" s="1">
        <v>523974</v>
      </c>
      <c r="N160" s="1">
        <v>344928</v>
      </c>
      <c r="O160" s="2">
        <v>2.031495379808403</v>
      </c>
      <c r="P160" s="1">
        <v>1.0307814113558669</v>
      </c>
      <c r="Q160" s="1">
        <v>0.50740032273816116</v>
      </c>
      <c r="R160" s="2">
        <v>3.6580639356118098E-3</v>
      </c>
      <c r="S160" s="1">
        <v>5.6151266758143591E-3</v>
      </c>
      <c r="T160" s="2">
        <v>5.4402562586692823E-3</v>
      </c>
      <c r="U160" s="1">
        <v>1.1882042514514266</v>
      </c>
      <c r="V160" s="2">
        <v>1.4871955095446963</v>
      </c>
      <c r="W160" s="1">
        <v>211.60773746553133</v>
      </c>
      <c r="X160" s="2">
        <v>0</v>
      </c>
      <c r="Y160" s="2">
        <v>0.70898629951175718</v>
      </c>
      <c r="Z160" s="2">
        <v>0.56599161907822548</v>
      </c>
      <c r="AA160" s="2">
        <v>0.85808333319686292</v>
      </c>
      <c r="AB160" s="2">
        <v>0.60370700971383562</v>
      </c>
      <c r="AC160" s="2">
        <v>1.2102960717122198</v>
      </c>
      <c r="AD160" s="2">
        <v>1.066635952484656</v>
      </c>
      <c r="AE160" s="2">
        <v>0.88130167271853899</v>
      </c>
      <c r="AF160" s="1">
        <v>1330.7833157142868</v>
      </c>
      <c r="AG160" s="1">
        <v>3319.7962499999999</v>
      </c>
      <c r="AH160" s="1">
        <v>3322</v>
      </c>
      <c r="AI160" s="2">
        <v>3812</v>
      </c>
      <c r="AJ160" s="2">
        <v>1.000663820859488</v>
      </c>
      <c r="AK160" s="2">
        <v>1.1482632405527899</v>
      </c>
      <c r="AL160" s="2">
        <v>1.1475015051173991</v>
      </c>
      <c r="AM160" s="1">
        <v>54433.414992857208</v>
      </c>
      <c r="AN160" s="1">
        <v>59738.46875</v>
      </c>
      <c r="AO160" s="1">
        <v>79882.366214000009</v>
      </c>
      <c r="AP160" s="2">
        <v>38486.595196000002</v>
      </c>
      <c r="AQ160" s="2">
        <v>1.4675244282300171</v>
      </c>
      <c r="AR160" s="2">
        <v>0.64425145138993878</v>
      </c>
      <c r="AS160" s="2">
        <v>0.43900560631005731</v>
      </c>
    </row>
    <row r="161" spans="1:45" hidden="1" x14ac:dyDescent="0.25">
      <c r="A161" s="8">
        <v>45478</v>
      </c>
      <c r="B161" s="1" t="s">
        <v>98</v>
      </c>
      <c r="C161" s="20" t="s">
        <v>56</v>
      </c>
      <c r="E161" s="1">
        <v>0</v>
      </c>
      <c r="F161" s="1"/>
      <c r="G161" s="1">
        <v>0</v>
      </c>
      <c r="H161" s="21"/>
      <c r="I161" s="1">
        <v>0</v>
      </c>
      <c r="J161" s="21"/>
      <c r="L161" s="1">
        <v>0</v>
      </c>
      <c r="N161" s="1">
        <v>0</v>
      </c>
      <c r="O161" s="2"/>
      <c r="S161" s="1">
        <v>0</v>
      </c>
      <c r="T161" s="2"/>
      <c r="U161" s="1">
        <v>0</v>
      </c>
      <c r="V161" s="2"/>
      <c r="X161" s="2"/>
      <c r="Y161" s="2"/>
      <c r="Z161" s="2">
        <v>0</v>
      </c>
      <c r="AA161" s="2"/>
      <c r="AB161" s="2">
        <v>0</v>
      </c>
      <c r="AC161" s="2"/>
      <c r="AD161" s="2">
        <v>0</v>
      </c>
      <c r="AE161" s="2"/>
      <c r="AG161" s="1">
        <v>0</v>
      </c>
      <c r="AI161" s="2">
        <v>0</v>
      </c>
      <c r="AJ161" s="2"/>
      <c r="AK161" s="2">
        <v>0</v>
      </c>
      <c r="AL161" s="2"/>
      <c r="AN161" s="1">
        <v>0</v>
      </c>
      <c r="AP161" s="2">
        <v>0</v>
      </c>
      <c r="AQ161" s="2"/>
      <c r="AR161" s="2">
        <v>0</v>
      </c>
      <c r="AS161" s="2"/>
    </row>
    <row r="162" spans="1:45" hidden="1" x14ac:dyDescent="0.25">
      <c r="A162" s="8">
        <v>45478</v>
      </c>
      <c r="B162" s="1" t="s">
        <v>98</v>
      </c>
      <c r="C162" s="20" t="s">
        <v>57</v>
      </c>
      <c r="E162" s="1">
        <v>0</v>
      </c>
      <c r="F162" s="1"/>
      <c r="G162" s="1">
        <v>0</v>
      </c>
      <c r="H162" s="21"/>
      <c r="I162" s="1">
        <v>0</v>
      </c>
      <c r="J162" s="21"/>
      <c r="L162" s="1">
        <v>0</v>
      </c>
      <c r="N162" s="1">
        <v>0</v>
      </c>
      <c r="O162" s="2"/>
      <c r="S162" s="1">
        <v>0</v>
      </c>
      <c r="T162" s="2"/>
      <c r="U162" s="1">
        <v>0</v>
      </c>
      <c r="V162" s="2"/>
      <c r="X162" s="2"/>
      <c r="Y162" s="2"/>
      <c r="Z162" s="2">
        <v>0</v>
      </c>
      <c r="AA162" s="2"/>
      <c r="AB162" s="2">
        <v>0</v>
      </c>
      <c r="AC162" s="2"/>
      <c r="AD162" s="2">
        <v>0</v>
      </c>
      <c r="AE162" s="2"/>
      <c r="AG162" s="1">
        <v>0</v>
      </c>
      <c r="AI162" s="2">
        <v>0</v>
      </c>
      <c r="AJ162" s="2"/>
      <c r="AK162" s="2">
        <v>0</v>
      </c>
      <c r="AL162" s="2"/>
      <c r="AN162" s="1">
        <v>0</v>
      </c>
      <c r="AP162" s="2">
        <v>0</v>
      </c>
      <c r="AQ162" s="2"/>
      <c r="AR162" s="2">
        <v>0</v>
      </c>
      <c r="AS162" s="2"/>
    </row>
    <row r="163" spans="1:45" hidden="1" x14ac:dyDescent="0.25">
      <c r="A163" s="8">
        <v>45478</v>
      </c>
      <c r="B163" s="1" t="s">
        <v>98</v>
      </c>
      <c r="C163" s="20" t="s">
        <v>145</v>
      </c>
      <c r="F163" s="1"/>
      <c r="G163" s="1">
        <v>0</v>
      </c>
      <c r="H163" s="21"/>
      <c r="I163" s="1">
        <v>0</v>
      </c>
      <c r="J163" s="21"/>
      <c r="N163" s="1">
        <v>0</v>
      </c>
      <c r="O163" s="2"/>
      <c r="S163" s="1">
        <v>0</v>
      </c>
      <c r="T163" s="2"/>
      <c r="U163" s="1">
        <v>0</v>
      </c>
      <c r="V163" s="2"/>
      <c r="X163" s="2"/>
      <c r="Y163" s="2"/>
      <c r="Z163" s="2">
        <v>0</v>
      </c>
      <c r="AA163" s="2"/>
      <c r="AB163" s="2">
        <v>0</v>
      </c>
      <c r="AC163" s="2"/>
      <c r="AD163" s="2">
        <v>0</v>
      </c>
      <c r="AE163" s="2"/>
      <c r="AI163" s="2">
        <v>0</v>
      </c>
      <c r="AJ163" s="2"/>
      <c r="AK163" s="2">
        <v>0</v>
      </c>
      <c r="AL163" s="2"/>
      <c r="AP163" s="2">
        <v>0</v>
      </c>
      <c r="AQ163" s="2"/>
      <c r="AR163" s="2">
        <v>0</v>
      </c>
      <c r="AS163" s="2"/>
    </row>
    <row r="164" spans="1:45" hidden="1" x14ac:dyDescent="0.25">
      <c r="A164" s="8">
        <v>45478</v>
      </c>
      <c r="B164" s="1" t="s">
        <v>98</v>
      </c>
      <c r="C164" s="20" t="s">
        <v>59</v>
      </c>
      <c r="E164" s="1">
        <v>1241333.3333333335</v>
      </c>
      <c r="F164" s="1">
        <v>6303062</v>
      </c>
      <c r="G164" s="1">
        <v>1912525</v>
      </c>
      <c r="H164" s="21">
        <v>1.6910724853204939</v>
      </c>
      <c r="I164" s="1">
        <v>2.6809532153495708</v>
      </c>
      <c r="J164" s="21">
        <v>1.5853567712926708</v>
      </c>
      <c r="K164" s="1">
        <v>1107164.1333333342</v>
      </c>
      <c r="L164" s="1">
        <v>737200.00000000012</v>
      </c>
      <c r="M164" s="1">
        <v>3383642</v>
      </c>
      <c r="N164" s="1">
        <v>1395587</v>
      </c>
      <c r="O164" s="2">
        <v>3.036426616413153</v>
      </c>
      <c r="P164" s="1">
        <v>1.893091427021161</v>
      </c>
      <c r="Q164" s="1">
        <v>0.62346029269675474</v>
      </c>
      <c r="R164" s="2">
        <v>1.0314593649868916E-2</v>
      </c>
      <c r="S164" s="1">
        <v>0</v>
      </c>
      <c r="T164" s="2">
        <v>1.456466714114505E-2</v>
      </c>
      <c r="U164" s="1">
        <v>0</v>
      </c>
      <c r="V164" s="2">
        <v>1.4120446849915553</v>
      </c>
      <c r="X164" s="2"/>
      <c r="Y164" s="2">
        <v>0.2989732012816777</v>
      </c>
      <c r="Z164" s="2">
        <v>0.59387755102040818</v>
      </c>
      <c r="AA164" s="2">
        <v>0.53682511769676389</v>
      </c>
      <c r="AB164" s="2">
        <v>0.72970915412870418</v>
      </c>
      <c r="AC164" s="2">
        <v>1.7955626637953879</v>
      </c>
      <c r="AD164" s="2">
        <v>1.2287198815225602</v>
      </c>
      <c r="AE164" s="2">
        <v>0.68430910616360319</v>
      </c>
      <c r="AF164" s="1">
        <v>38445.142857142899</v>
      </c>
      <c r="AG164" s="1">
        <v>0</v>
      </c>
      <c r="AH164" s="1">
        <v>91802</v>
      </c>
      <c r="AI164" s="2">
        <v>0</v>
      </c>
      <c r="AJ164" s="2"/>
      <c r="AK164" s="2">
        <v>0</v>
      </c>
      <c r="AL164" s="2"/>
      <c r="AM164" s="1">
        <v>351331.52857142902</v>
      </c>
      <c r="AN164" s="1">
        <v>168973.33333333334</v>
      </c>
      <c r="AO164" s="1">
        <v>312268.04071488336</v>
      </c>
      <c r="AP164" s="2">
        <v>155057.475599</v>
      </c>
      <c r="AQ164" s="2">
        <v>0.87538469347854742</v>
      </c>
      <c r="AR164" s="2">
        <v>0.91764465161563946</v>
      </c>
      <c r="AS164" s="2">
        <v>1.0482758705423123</v>
      </c>
    </row>
    <row r="165" spans="1:45" hidden="1" x14ac:dyDescent="0.25">
      <c r="A165" s="8">
        <v>45478</v>
      </c>
      <c r="B165" s="1" t="s">
        <v>98</v>
      </c>
      <c r="C165" s="20" t="s">
        <v>60</v>
      </c>
      <c r="E165" s="1">
        <v>2012121.9444444445</v>
      </c>
      <c r="F165" s="1">
        <v>1618246</v>
      </c>
      <c r="G165" s="1">
        <v>1710016</v>
      </c>
      <c r="H165" s="21">
        <v>1.1978183377583287</v>
      </c>
      <c r="I165" s="1">
        <v>0.60299546655676506</v>
      </c>
      <c r="J165" s="21">
        <v>0.5034114502581819</v>
      </c>
      <c r="K165" s="1">
        <v>911795.33471428708</v>
      </c>
      <c r="L165" s="1">
        <v>936040.45833333349</v>
      </c>
      <c r="M165" s="1">
        <v>1303620</v>
      </c>
      <c r="N165" s="1">
        <v>928932</v>
      </c>
      <c r="O165" s="2">
        <v>1.4297287454409844</v>
      </c>
      <c r="P165" s="1">
        <v>0.99240582148982059</v>
      </c>
      <c r="Q165" s="1">
        <v>0.69412175187379599</v>
      </c>
      <c r="R165" s="2">
        <v>3.8171017651527708E-3</v>
      </c>
      <c r="S165" s="1">
        <v>6.5432018354310588E-3</v>
      </c>
      <c r="T165" s="2">
        <v>5.3366422657618188E-3</v>
      </c>
      <c r="U165" s="1">
        <v>1.1813409444868757</v>
      </c>
      <c r="V165" s="2">
        <v>1.3980875004384987</v>
      </c>
      <c r="W165" s="1">
        <v>180.54478131638595</v>
      </c>
      <c r="X165" s="2">
        <v>0</v>
      </c>
      <c r="Y165" s="2">
        <v>0.67490676461011878</v>
      </c>
      <c r="Z165" s="2">
        <v>0.46520066088329365</v>
      </c>
      <c r="AA165" s="2">
        <v>0.80557591367443515</v>
      </c>
      <c r="AB165" s="2">
        <v>0.54323000486545159</v>
      </c>
      <c r="AC165" s="2">
        <v>1.1936106673042484</v>
      </c>
      <c r="AD165" s="2">
        <v>1.1677326593517747</v>
      </c>
      <c r="AE165" s="2">
        <v>0.97831955707054907</v>
      </c>
      <c r="AF165" s="1">
        <v>5156.8835342857155</v>
      </c>
      <c r="AG165" s="1">
        <v>13165.72</v>
      </c>
      <c r="AH165" s="1">
        <v>8636</v>
      </c>
      <c r="AI165" s="2">
        <v>13218</v>
      </c>
      <c r="AJ165" s="2">
        <v>0.65594589585681606</v>
      </c>
      <c r="AK165" s="2">
        <v>1.0039709184154</v>
      </c>
      <c r="AL165" s="2">
        <v>1.5305697081982399</v>
      </c>
      <c r="AM165" s="1">
        <v>157945.4357571431</v>
      </c>
      <c r="AN165" s="1">
        <v>186201.15972222222</v>
      </c>
      <c r="AO165" s="1">
        <v>164488.86715100001</v>
      </c>
      <c r="AP165" s="2">
        <v>143285.87993199998</v>
      </c>
      <c r="AQ165" s="2">
        <v>1.0414284297769647</v>
      </c>
      <c r="AR165" s="2">
        <v>0.76952195220349906</v>
      </c>
      <c r="AS165" s="2">
        <v>0.73891006832634876</v>
      </c>
    </row>
    <row r="166" spans="1:45" hidden="1" x14ac:dyDescent="0.25">
      <c r="A166" s="8">
        <v>45478</v>
      </c>
      <c r="B166" s="1" t="s">
        <v>98</v>
      </c>
      <c r="C166" s="20" t="s">
        <v>61</v>
      </c>
      <c r="E166" s="1">
        <v>0</v>
      </c>
      <c r="F166" s="1"/>
      <c r="G166" s="1">
        <v>0</v>
      </c>
      <c r="H166" s="21"/>
      <c r="I166" s="1">
        <v>0</v>
      </c>
      <c r="J166" s="21"/>
      <c r="L166" s="1">
        <v>0</v>
      </c>
      <c r="N166" s="1">
        <v>0</v>
      </c>
      <c r="O166" s="2"/>
      <c r="S166" s="1">
        <v>0</v>
      </c>
      <c r="T166" s="2"/>
      <c r="U166" s="1">
        <v>0</v>
      </c>
      <c r="V166" s="2"/>
      <c r="X166" s="2"/>
      <c r="Y166" s="2"/>
      <c r="Z166" s="2">
        <v>0</v>
      </c>
      <c r="AA166" s="2"/>
      <c r="AB166" s="2">
        <v>0</v>
      </c>
      <c r="AC166" s="2"/>
      <c r="AD166" s="2">
        <v>0</v>
      </c>
      <c r="AE166" s="2"/>
      <c r="AG166" s="1">
        <v>0</v>
      </c>
      <c r="AI166" s="2">
        <v>0</v>
      </c>
      <c r="AJ166" s="2"/>
      <c r="AK166" s="2">
        <v>0</v>
      </c>
      <c r="AL166" s="2"/>
      <c r="AN166" s="1">
        <v>0</v>
      </c>
      <c r="AP166" s="2">
        <v>0</v>
      </c>
      <c r="AQ166" s="2"/>
      <c r="AR166" s="2">
        <v>0</v>
      </c>
      <c r="AS166" s="2"/>
    </row>
    <row r="167" spans="1:45" hidden="1" x14ac:dyDescent="0.25">
      <c r="A167" s="8">
        <v>45478</v>
      </c>
      <c r="B167" s="1" t="s">
        <v>98</v>
      </c>
      <c r="C167" s="20" t="s">
        <v>62</v>
      </c>
      <c r="E167" s="1">
        <v>0</v>
      </c>
      <c r="F167" s="1"/>
      <c r="G167" s="1">
        <v>0</v>
      </c>
      <c r="H167" s="21"/>
      <c r="I167" s="1">
        <v>0</v>
      </c>
      <c r="J167" s="21"/>
      <c r="L167" s="1">
        <v>0</v>
      </c>
      <c r="N167" s="1">
        <v>0</v>
      </c>
      <c r="O167" s="2"/>
      <c r="S167" s="1">
        <v>0</v>
      </c>
      <c r="T167" s="2"/>
      <c r="U167" s="1">
        <v>0</v>
      </c>
      <c r="V167" s="2"/>
      <c r="X167" s="2"/>
      <c r="Y167" s="2"/>
      <c r="Z167" s="2">
        <v>0</v>
      </c>
      <c r="AA167" s="2"/>
      <c r="AB167" s="2">
        <v>0</v>
      </c>
      <c r="AC167" s="2"/>
      <c r="AD167" s="2">
        <v>0</v>
      </c>
      <c r="AE167" s="2"/>
      <c r="AG167" s="1">
        <v>0</v>
      </c>
      <c r="AI167" s="2">
        <v>0</v>
      </c>
      <c r="AJ167" s="2"/>
      <c r="AK167" s="2">
        <v>0</v>
      </c>
      <c r="AL167" s="2"/>
      <c r="AN167" s="1">
        <v>0</v>
      </c>
      <c r="AP167" s="2">
        <v>0</v>
      </c>
      <c r="AQ167" s="2"/>
      <c r="AR167" s="2">
        <v>0</v>
      </c>
      <c r="AS167" s="2"/>
    </row>
    <row r="168" spans="1:45" hidden="1" x14ac:dyDescent="0.25">
      <c r="A168" s="8">
        <v>45478</v>
      </c>
      <c r="B168" s="1" t="s">
        <v>98</v>
      </c>
      <c r="C168" s="20" t="s">
        <v>63</v>
      </c>
      <c r="E168" s="1">
        <v>0</v>
      </c>
      <c r="F168" s="1"/>
      <c r="G168" s="1">
        <v>0</v>
      </c>
      <c r="H168" s="21"/>
      <c r="I168" s="1">
        <v>0</v>
      </c>
      <c r="J168" s="21"/>
      <c r="L168" s="1">
        <v>0</v>
      </c>
      <c r="N168" s="1">
        <v>0</v>
      </c>
      <c r="O168" s="2"/>
      <c r="S168" s="1">
        <v>0</v>
      </c>
      <c r="T168" s="2"/>
      <c r="U168" s="1">
        <v>0</v>
      </c>
      <c r="V168" s="2"/>
      <c r="X168" s="2"/>
      <c r="Y168" s="2"/>
      <c r="Z168" s="2">
        <v>0</v>
      </c>
      <c r="AA168" s="2"/>
      <c r="AB168" s="2">
        <v>0</v>
      </c>
      <c r="AC168" s="2"/>
      <c r="AD168" s="2">
        <v>0</v>
      </c>
      <c r="AE168" s="2"/>
      <c r="AG168" s="1">
        <v>0</v>
      </c>
      <c r="AI168" s="2">
        <v>0</v>
      </c>
      <c r="AJ168" s="2"/>
      <c r="AK168" s="2">
        <v>0</v>
      </c>
      <c r="AL168" s="2"/>
      <c r="AN168" s="1">
        <v>0</v>
      </c>
      <c r="AP168" s="2">
        <v>0</v>
      </c>
      <c r="AQ168" s="2"/>
      <c r="AR168" s="2">
        <v>0</v>
      </c>
      <c r="AS168" s="2"/>
    </row>
    <row r="169" spans="1:45" hidden="1" x14ac:dyDescent="0.25">
      <c r="A169" s="8">
        <v>45478</v>
      </c>
      <c r="B169" s="1" t="s">
        <v>98</v>
      </c>
      <c r="C169" s="20" t="s">
        <v>64</v>
      </c>
      <c r="E169" s="1">
        <v>478654.02777777781</v>
      </c>
      <c r="F169" s="1">
        <v>838653</v>
      </c>
      <c r="G169" s="1">
        <v>540749</v>
      </c>
      <c r="H169" s="21">
        <v>1.8735979721254437</v>
      </c>
      <c r="I169" s="1">
        <v>0.5116945566606762</v>
      </c>
      <c r="J169" s="21">
        <v>0.27310797955241195</v>
      </c>
      <c r="K169" s="1">
        <v>303116.71578571433</v>
      </c>
      <c r="L169" s="1">
        <v>260265.64583333331</v>
      </c>
      <c r="M169" s="1">
        <v>705514</v>
      </c>
      <c r="N169" s="1">
        <v>331327</v>
      </c>
      <c r="O169" s="2">
        <v>2.3275324759679599</v>
      </c>
      <c r="P169" s="1">
        <v>1.273033937841233</v>
      </c>
      <c r="Q169" s="1">
        <v>0.54694572513400119</v>
      </c>
      <c r="R169" s="2">
        <v>3.8064943044826506E-3</v>
      </c>
      <c r="S169" s="1">
        <v>5.8199734846759235E-3</v>
      </c>
      <c r="T169" s="2">
        <v>4.6693924662524313E-3</v>
      </c>
      <c r="U169" s="1">
        <v>1.0196543728500029</v>
      </c>
      <c r="V169" s="2">
        <v>1.2266910423991977</v>
      </c>
      <c r="W169" s="1">
        <v>175.19914403987715</v>
      </c>
      <c r="X169" s="2">
        <v>0</v>
      </c>
      <c r="Y169" s="2">
        <v>0.67717979189657562</v>
      </c>
      <c r="Z169" s="2">
        <v>0.54374481510508776</v>
      </c>
      <c r="AA169" s="2">
        <v>0.84124661808876855</v>
      </c>
      <c r="AB169" s="2">
        <v>0.61271865505067968</v>
      </c>
      <c r="AC169" s="2">
        <v>1.2422795661587764</v>
      </c>
      <c r="AD169" s="2">
        <v>1.126849650846347</v>
      </c>
      <c r="AE169" s="2">
        <v>0.90708217501367461</v>
      </c>
      <c r="AF169" s="1">
        <v>1703.848912857145</v>
      </c>
      <c r="AG169" s="1">
        <v>2785.7537499999999</v>
      </c>
      <c r="AH169" s="1">
        <v>3916</v>
      </c>
      <c r="AI169" s="2">
        <v>3209</v>
      </c>
      <c r="AJ169" s="2">
        <v>1.4057236753248561</v>
      </c>
      <c r="AK169" s="2">
        <v>1.1519323989064001</v>
      </c>
      <c r="AL169" s="2">
        <v>0.81945863125638396</v>
      </c>
      <c r="AM169" s="1">
        <v>53307.789578571399</v>
      </c>
      <c r="AN169" s="1">
        <v>47465.920138888883</v>
      </c>
      <c r="AO169" s="1">
        <v>72733.596893000009</v>
      </c>
      <c r="AP169" s="2">
        <v>37676.465684000003</v>
      </c>
      <c r="AQ169" s="2">
        <v>1.3644084188821322</v>
      </c>
      <c r="AR169" s="2">
        <v>0.79375824957687124</v>
      </c>
      <c r="AS169" s="2">
        <v>0.5817600057226282</v>
      </c>
    </row>
    <row r="170" spans="1:45" hidden="1" x14ac:dyDescent="0.25">
      <c r="A170" s="8">
        <v>45478</v>
      </c>
      <c r="B170" s="1" t="s">
        <v>98</v>
      </c>
      <c r="C170" s="20" t="s">
        <v>65</v>
      </c>
      <c r="E170" s="1">
        <v>0</v>
      </c>
      <c r="F170" s="1"/>
      <c r="G170" s="1">
        <v>0</v>
      </c>
      <c r="H170" s="21"/>
      <c r="I170" s="1">
        <v>0</v>
      </c>
      <c r="J170" s="21"/>
      <c r="L170" s="1">
        <v>0</v>
      </c>
      <c r="N170" s="1">
        <v>0</v>
      </c>
      <c r="O170" s="2"/>
      <c r="S170" s="1">
        <v>0</v>
      </c>
      <c r="T170" s="2"/>
      <c r="U170" s="1">
        <v>0</v>
      </c>
      <c r="V170" s="2"/>
      <c r="X170" s="2"/>
      <c r="Y170" s="2"/>
      <c r="Z170" s="2">
        <v>0</v>
      </c>
      <c r="AA170" s="2"/>
      <c r="AB170" s="2">
        <v>0</v>
      </c>
      <c r="AC170" s="2"/>
      <c r="AD170" s="2">
        <v>0</v>
      </c>
      <c r="AE170" s="2"/>
      <c r="AG170" s="1">
        <v>0</v>
      </c>
      <c r="AI170" s="2">
        <v>0</v>
      </c>
      <c r="AJ170" s="2"/>
      <c r="AK170" s="2">
        <v>0</v>
      </c>
      <c r="AL170" s="2"/>
      <c r="AN170" s="1">
        <v>0</v>
      </c>
      <c r="AP170" s="2">
        <v>0</v>
      </c>
      <c r="AQ170" s="2"/>
      <c r="AR170" s="2">
        <v>0</v>
      </c>
      <c r="AS170" s="2"/>
    </row>
    <row r="171" spans="1:45" hidden="1" x14ac:dyDescent="0.25">
      <c r="A171" s="8">
        <v>45478</v>
      </c>
      <c r="B171" s="1" t="s">
        <v>98</v>
      </c>
      <c r="C171" s="20" t="s">
        <v>66</v>
      </c>
      <c r="E171" s="1">
        <v>0</v>
      </c>
      <c r="F171" s="1"/>
      <c r="G171" s="1">
        <v>0</v>
      </c>
      <c r="H171" s="21"/>
      <c r="I171" s="1">
        <v>0</v>
      </c>
      <c r="J171" s="21"/>
      <c r="L171" s="1">
        <v>0</v>
      </c>
      <c r="N171" s="1">
        <v>0</v>
      </c>
      <c r="O171" s="2"/>
      <c r="S171" s="1">
        <v>0</v>
      </c>
      <c r="T171" s="2"/>
      <c r="U171" s="1">
        <v>0</v>
      </c>
      <c r="V171" s="2"/>
      <c r="X171" s="2"/>
      <c r="Y171" s="2"/>
      <c r="Z171" s="2">
        <v>0</v>
      </c>
      <c r="AA171" s="2"/>
      <c r="AB171" s="2">
        <v>0</v>
      </c>
      <c r="AC171" s="2"/>
      <c r="AD171" s="2">
        <v>0</v>
      </c>
      <c r="AE171" s="2"/>
      <c r="AG171" s="1">
        <v>0</v>
      </c>
      <c r="AI171" s="2">
        <v>0</v>
      </c>
      <c r="AJ171" s="2"/>
      <c r="AK171" s="2">
        <v>0</v>
      </c>
      <c r="AL171" s="2"/>
      <c r="AN171" s="1">
        <v>0</v>
      </c>
      <c r="AP171" s="2">
        <v>0</v>
      </c>
      <c r="AQ171" s="2"/>
      <c r="AR171" s="2">
        <v>0</v>
      </c>
      <c r="AS171" s="2"/>
    </row>
    <row r="172" spans="1:45" hidden="1" x14ac:dyDescent="0.25">
      <c r="A172" s="8">
        <v>45478</v>
      </c>
      <c r="B172" s="1" t="s">
        <v>98</v>
      </c>
      <c r="C172" s="20" t="s">
        <v>146</v>
      </c>
      <c r="F172" s="1"/>
      <c r="G172" s="1">
        <v>0</v>
      </c>
      <c r="H172" s="21"/>
      <c r="I172" s="1">
        <v>0</v>
      </c>
      <c r="J172" s="21"/>
      <c r="N172" s="1">
        <v>0</v>
      </c>
      <c r="O172" s="2"/>
      <c r="S172" s="1">
        <v>0</v>
      </c>
      <c r="T172" s="2"/>
      <c r="U172" s="1">
        <v>0</v>
      </c>
      <c r="V172" s="2"/>
      <c r="X172" s="2"/>
      <c r="Y172" s="2"/>
      <c r="Z172" s="2">
        <v>0</v>
      </c>
      <c r="AA172" s="2"/>
      <c r="AB172" s="2">
        <v>0</v>
      </c>
      <c r="AC172" s="2"/>
      <c r="AD172" s="2">
        <v>0</v>
      </c>
      <c r="AE172" s="2"/>
      <c r="AI172" s="2">
        <v>0</v>
      </c>
      <c r="AJ172" s="2"/>
      <c r="AK172" s="2">
        <v>0</v>
      </c>
      <c r="AL172" s="2"/>
      <c r="AP172" s="2">
        <v>0</v>
      </c>
      <c r="AQ172" s="2"/>
      <c r="AR172" s="2">
        <v>0</v>
      </c>
      <c r="AS172" s="2"/>
    </row>
    <row r="173" spans="1:45" hidden="1" x14ac:dyDescent="0.25">
      <c r="A173" s="8">
        <v>45478</v>
      </c>
      <c r="B173" s="1" t="s">
        <v>98</v>
      </c>
      <c r="C173" s="20" t="s">
        <v>68</v>
      </c>
      <c r="E173" s="1">
        <v>0</v>
      </c>
      <c r="F173" s="1"/>
      <c r="G173" s="1">
        <v>0</v>
      </c>
      <c r="H173" s="21"/>
      <c r="I173" s="1">
        <v>0</v>
      </c>
      <c r="J173" s="21"/>
      <c r="L173" s="1">
        <v>0</v>
      </c>
      <c r="N173" s="1">
        <v>0</v>
      </c>
      <c r="O173" s="2"/>
      <c r="S173" s="1">
        <v>0</v>
      </c>
      <c r="T173" s="2"/>
      <c r="U173" s="1">
        <v>0</v>
      </c>
      <c r="V173" s="2"/>
      <c r="X173" s="2"/>
      <c r="Y173" s="2"/>
      <c r="Z173" s="2">
        <v>0</v>
      </c>
      <c r="AA173" s="2"/>
      <c r="AB173" s="2">
        <v>0</v>
      </c>
      <c r="AC173" s="2"/>
      <c r="AD173" s="2">
        <v>0</v>
      </c>
      <c r="AE173" s="2"/>
      <c r="AG173" s="1">
        <v>0</v>
      </c>
      <c r="AI173" s="2">
        <v>0</v>
      </c>
      <c r="AJ173" s="2"/>
      <c r="AK173" s="2">
        <v>0</v>
      </c>
      <c r="AL173" s="2"/>
      <c r="AN173" s="1">
        <v>0</v>
      </c>
      <c r="AP173" s="2">
        <v>0</v>
      </c>
      <c r="AQ173" s="2"/>
      <c r="AR173" s="2">
        <v>0</v>
      </c>
      <c r="AS173" s="2"/>
    </row>
    <row r="174" spans="1:45" hidden="1" x14ac:dyDescent="0.25">
      <c r="A174" s="8">
        <v>45478</v>
      </c>
      <c r="B174" s="1" t="s">
        <v>98</v>
      </c>
      <c r="C174" s="20" t="s">
        <v>69</v>
      </c>
      <c r="E174" s="1">
        <v>0</v>
      </c>
      <c r="F174" s="1"/>
      <c r="G174" s="1">
        <v>0</v>
      </c>
      <c r="H174" s="21"/>
      <c r="I174" s="1">
        <v>0</v>
      </c>
      <c r="J174" s="21"/>
      <c r="L174" s="1">
        <v>0</v>
      </c>
      <c r="N174" s="1">
        <v>0</v>
      </c>
      <c r="O174" s="2"/>
      <c r="S174" s="1">
        <v>0</v>
      </c>
      <c r="T174" s="2"/>
      <c r="U174" s="1">
        <v>0</v>
      </c>
      <c r="V174" s="2"/>
      <c r="X174" s="2"/>
      <c r="Y174" s="2"/>
      <c r="Z174" s="2">
        <v>0</v>
      </c>
      <c r="AA174" s="2"/>
      <c r="AB174" s="2">
        <v>0</v>
      </c>
      <c r="AC174" s="2"/>
      <c r="AD174" s="2">
        <v>0</v>
      </c>
      <c r="AE174" s="2"/>
      <c r="AG174" s="1">
        <v>0</v>
      </c>
      <c r="AI174" s="2">
        <v>0</v>
      </c>
      <c r="AJ174" s="2"/>
      <c r="AK174" s="2">
        <v>0</v>
      </c>
      <c r="AL174" s="2"/>
      <c r="AN174" s="1">
        <v>0</v>
      </c>
      <c r="AP174" s="2">
        <v>0</v>
      </c>
      <c r="AQ174" s="2"/>
      <c r="AR174" s="2">
        <v>0</v>
      </c>
      <c r="AS174" s="2"/>
    </row>
    <row r="175" spans="1:45" hidden="1" x14ac:dyDescent="0.25">
      <c r="A175" s="8">
        <v>45478</v>
      </c>
      <c r="B175" s="1" t="s">
        <v>98</v>
      </c>
      <c r="C175" s="20" t="s">
        <v>70</v>
      </c>
      <c r="E175" s="1">
        <v>0</v>
      </c>
      <c r="F175" s="1"/>
      <c r="G175" s="1">
        <v>0</v>
      </c>
      <c r="H175" s="21"/>
      <c r="I175" s="1">
        <v>0</v>
      </c>
      <c r="J175" s="21"/>
      <c r="L175" s="1">
        <v>0</v>
      </c>
      <c r="N175" s="1">
        <v>0</v>
      </c>
      <c r="O175" s="2"/>
      <c r="S175" s="1">
        <v>0</v>
      </c>
      <c r="T175" s="2"/>
      <c r="U175" s="1">
        <v>0</v>
      </c>
      <c r="V175" s="2"/>
      <c r="X175" s="2"/>
      <c r="Y175" s="2"/>
      <c r="Z175" s="2">
        <v>0</v>
      </c>
      <c r="AA175" s="2"/>
      <c r="AB175" s="2">
        <v>0</v>
      </c>
      <c r="AC175" s="2"/>
      <c r="AD175" s="2">
        <v>0</v>
      </c>
      <c r="AE175" s="2"/>
      <c r="AG175" s="1">
        <v>0</v>
      </c>
      <c r="AI175" s="2">
        <v>0</v>
      </c>
      <c r="AJ175" s="2"/>
      <c r="AK175" s="2">
        <v>0</v>
      </c>
      <c r="AL175" s="2"/>
      <c r="AN175" s="1">
        <v>0</v>
      </c>
      <c r="AP175" s="2">
        <v>0</v>
      </c>
      <c r="AQ175" s="2"/>
      <c r="AR175" s="2">
        <v>0</v>
      </c>
      <c r="AS175" s="2"/>
    </row>
    <row r="176" spans="1:45" hidden="1" x14ac:dyDescent="0.25">
      <c r="A176" s="8">
        <v>45478</v>
      </c>
      <c r="B176" s="1" t="s">
        <v>98</v>
      </c>
      <c r="C176" s="20" t="s">
        <v>71</v>
      </c>
      <c r="E176" s="1">
        <v>0</v>
      </c>
      <c r="F176" s="1"/>
      <c r="G176" s="1">
        <v>0</v>
      </c>
      <c r="H176" s="21"/>
      <c r="I176" s="1">
        <v>0</v>
      </c>
      <c r="J176" s="21"/>
      <c r="L176" s="1">
        <v>0</v>
      </c>
      <c r="N176" s="1">
        <v>0</v>
      </c>
      <c r="O176" s="2"/>
      <c r="S176" s="1">
        <v>0</v>
      </c>
      <c r="T176" s="2"/>
      <c r="U176" s="1">
        <v>0</v>
      </c>
      <c r="V176" s="2"/>
      <c r="X176" s="2"/>
      <c r="Y176" s="2"/>
      <c r="Z176" s="2">
        <v>0</v>
      </c>
      <c r="AA176" s="2"/>
      <c r="AB176" s="2">
        <v>0</v>
      </c>
      <c r="AC176" s="2"/>
      <c r="AD176" s="2">
        <v>0</v>
      </c>
      <c r="AE176" s="2"/>
      <c r="AG176" s="1">
        <v>0</v>
      </c>
      <c r="AI176" s="2">
        <v>0</v>
      </c>
      <c r="AJ176" s="2"/>
      <c r="AK176" s="2">
        <v>0</v>
      </c>
      <c r="AL176" s="2"/>
      <c r="AN176" s="1">
        <v>0</v>
      </c>
      <c r="AP176" s="2">
        <v>0</v>
      </c>
      <c r="AQ176" s="2"/>
      <c r="AR176" s="2">
        <v>0</v>
      </c>
      <c r="AS176" s="2"/>
    </row>
    <row r="177" spans="1:45" hidden="1" x14ac:dyDescent="0.25">
      <c r="A177" s="8">
        <v>45478</v>
      </c>
      <c r="B177" s="1" t="s">
        <v>98</v>
      </c>
      <c r="C177" s="20" t="s">
        <v>72</v>
      </c>
      <c r="E177" s="1">
        <v>0</v>
      </c>
      <c r="F177" s="1"/>
      <c r="G177" s="1">
        <v>0</v>
      </c>
      <c r="H177" s="21"/>
      <c r="I177" s="1">
        <v>0</v>
      </c>
      <c r="J177" s="21"/>
      <c r="L177" s="1">
        <v>0</v>
      </c>
      <c r="N177" s="1">
        <v>0</v>
      </c>
      <c r="O177" s="2"/>
      <c r="S177" s="1">
        <v>0</v>
      </c>
      <c r="T177" s="2"/>
      <c r="U177" s="1">
        <v>0</v>
      </c>
      <c r="V177" s="2"/>
      <c r="X177" s="2"/>
      <c r="Y177" s="2"/>
      <c r="Z177" s="2">
        <v>0</v>
      </c>
      <c r="AA177" s="2"/>
      <c r="AB177" s="2">
        <v>0</v>
      </c>
      <c r="AC177" s="2"/>
      <c r="AD177" s="2">
        <v>0</v>
      </c>
      <c r="AE177" s="2"/>
      <c r="AG177" s="1">
        <v>0</v>
      </c>
      <c r="AI177" s="2">
        <v>0</v>
      </c>
      <c r="AJ177" s="2"/>
      <c r="AK177" s="2">
        <v>0</v>
      </c>
      <c r="AL177" s="2"/>
      <c r="AN177" s="1">
        <v>0</v>
      </c>
      <c r="AP177" s="2">
        <v>0</v>
      </c>
      <c r="AQ177" s="2"/>
      <c r="AR177" s="2">
        <v>0</v>
      </c>
      <c r="AS177" s="2"/>
    </row>
    <row r="178" spans="1:45" hidden="1" x14ac:dyDescent="0.25">
      <c r="A178" s="8">
        <v>45478</v>
      </c>
      <c r="B178" s="1" t="s">
        <v>98</v>
      </c>
      <c r="C178" s="20" t="s">
        <v>73</v>
      </c>
      <c r="E178" s="1">
        <v>0</v>
      </c>
      <c r="F178" s="1"/>
      <c r="G178" s="1">
        <v>0</v>
      </c>
      <c r="H178" s="21"/>
      <c r="I178" s="1">
        <v>0</v>
      </c>
      <c r="J178" s="21"/>
      <c r="L178" s="1">
        <v>0</v>
      </c>
      <c r="N178" s="1">
        <v>0</v>
      </c>
      <c r="O178" s="2"/>
      <c r="S178" s="1">
        <v>0</v>
      </c>
      <c r="T178" s="2"/>
      <c r="U178" s="1">
        <v>0</v>
      </c>
      <c r="V178" s="2"/>
      <c r="X178" s="2"/>
      <c r="Y178" s="2"/>
      <c r="Z178" s="2">
        <v>0</v>
      </c>
      <c r="AA178" s="2"/>
      <c r="AB178" s="2">
        <v>0</v>
      </c>
      <c r="AC178" s="2"/>
      <c r="AD178" s="2">
        <v>0</v>
      </c>
      <c r="AE178" s="2"/>
      <c r="AG178" s="1">
        <v>0</v>
      </c>
      <c r="AI178" s="2">
        <v>0</v>
      </c>
      <c r="AJ178" s="2"/>
      <c r="AK178" s="2">
        <v>0</v>
      </c>
      <c r="AL178" s="2"/>
      <c r="AN178" s="1">
        <v>0</v>
      </c>
      <c r="AP178" s="2">
        <v>0</v>
      </c>
      <c r="AQ178" s="2"/>
      <c r="AR178" s="2">
        <v>0</v>
      </c>
      <c r="AS178" s="2"/>
    </row>
    <row r="179" spans="1:45" hidden="1" x14ac:dyDescent="0.25">
      <c r="A179" s="8">
        <v>45478</v>
      </c>
      <c r="B179" s="1" t="s">
        <v>98</v>
      </c>
      <c r="C179" s="20" t="s">
        <v>74</v>
      </c>
      <c r="E179" s="1">
        <v>314661.43762692827</v>
      </c>
      <c r="F179" s="1">
        <v>746359</v>
      </c>
      <c r="G179" s="1">
        <v>552354</v>
      </c>
      <c r="H179" s="21">
        <v>2.5574819124628378</v>
      </c>
      <c r="I179" s="1">
        <v>0</v>
      </c>
      <c r="J179" s="21">
        <v>0</v>
      </c>
      <c r="K179" s="1">
        <v>185522.75042857102</v>
      </c>
      <c r="L179" s="1">
        <v>128072.72549025851</v>
      </c>
      <c r="M179" s="1">
        <v>624555</v>
      </c>
      <c r="N179" s="1">
        <v>341752</v>
      </c>
      <c r="O179" s="2">
        <v>3.3664604397963735</v>
      </c>
      <c r="P179" s="1">
        <v>2.6684213886429271</v>
      </c>
      <c r="Q179" s="1">
        <v>0.79264896658174644</v>
      </c>
      <c r="R179" s="2">
        <v>4.0000000000000036E-3</v>
      </c>
      <c r="S179" s="1">
        <v>7.0789473684210518E-3</v>
      </c>
      <c r="T179" s="2">
        <v>4.268723228365974E-3</v>
      </c>
      <c r="U179" s="1">
        <v>1.0178807128605487</v>
      </c>
      <c r="V179" s="2">
        <v>1.0671808070914925</v>
      </c>
      <c r="W179" s="1">
        <v>143.78984047844185</v>
      </c>
      <c r="X179" s="2">
        <v>0</v>
      </c>
      <c r="Y179" s="2">
        <v>0.63571428571428434</v>
      </c>
      <c r="Z179" s="2">
        <v>0.40701754385964911</v>
      </c>
      <c r="AA179" s="2">
        <v>0.8368023967018553</v>
      </c>
      <c r="AB179" s="2">
        <v>0.61871915474496431</v>
      </c>
      <c r="AC179" s="2">
        <v>1.316318376834382</v>
      </c>
      <c r="AD179" s="2">
        <v>1.5201289577785762</v>
      </c>
      <c r="AE179" s="2">
        <v>1.1548338035318924</v>
      </c>
      <c r="AF179" s="1">
        <v>1167.334160000001</v>
      </c>
      <c r="AG179" s="1">
        <v>2227.4717558327288</v>
      </c>
      <c r="AH179" s="1">
        <v>3186</v>
      </c>
      <c r="AI179" s="2">
        <v>3980</v>
      </c>
      <c r="AJ179" s="2">
        <v>1.4303211664333451</v>
      </c>
      <c r="AK179" s="2">
        <v>1.7867791093549006</v>
      </c>
      <c r="AL179" s="2">
        <v>1.2492153170119271</v>
      </c>
      <c r="AM179" s="1">
        <v>23138.230671428501</v>
      </c>
      <c r="AN179" s="1">
        <v>27574.278613096605</v>
      </c>
      <c r="AO179" s="1">
        <v>23715.946599000003</v>
      </c>
      <c r="AP179" s="2">
        <v>26172.23502</v>
      </c>
      <c r="AQ179" s="2">
        <v>1.0249680252468429</v>
      </c>
      <c r="AR179" s="2">
        <v>0.94915393389726999</v>
      </c>
      <c r="AS179" s="2">
        <v>0.92603272542934723</v>
      </c>
    </row>
    <row r="180" spans="1:45" hidden="1" x14ac:dyDescent="0.25">
      <c r="A180" s="8">
        <v>45478</v>
      </c>
      <c r="B180" s="1" t="s">
        <v>98</v>
      </c>
      <c r="C180" s="20" t="s">
        <v>75</v>
      </c>
      <c r="E180" s="1">
        <v>468105.42102147231</v>
      </c>
      <c r="F180" s="1">
        <v>735023</v>
      </c>
      <c r="G180" s="1">
        <v>748425</v>
      </c>
      <c r="H180" s="21">
        <v>2.486163082937856</v>
      </c>
      <c r="I180" s="1">
        <v>0</v>
      </c>
      <c r="J180" s="21">
        <v>0</v>
      </c>
      <c r="K180" s="1">
        <v>187946.08633493699</v>
      </c>
      <c r="L180" s="1">
        <v>190527.11873154662</v>
      </c>
      <c r="M180" s="1">
        <v>603780</v>
      </c>
      <c r="N180" s="1">
        <v>439094</v>
      </c>
      <c r="O180" s="2">
        <v>3.2125170136504422</v>
      </c>
      <c r="P180" s="1">
        <v>2.3046273040988194</v>
      </c>
      <c r="Q180" s="1">
        <v>0.71738991398524266</v>
      </c>
      <c r="R180" s="2">
        <v>4.0000000000000062E-3</v>
      </c>
      <c r="S180" s="1">
        <v>7.0789473684210536E-3</v>
      </c>
      <c r="T180" s="2">
        <v>5.0692291261633989E-3</v>
      </c>
      <c r="U180" s="1">
        <v>1.1783555876262082</v>
      </c>
      <c r="V180" s="2">
        <v>1.2673072815408477</v>
      </c>
      <c r="W180" s="1">
        <v>166.45915364236396</v>
      </c>
      <c r="X180" s="2">
        <v>0</v>
      </c>
      <c r="Y180" s="2">
        <v>0.63571428571428568</v>
      </c>
      <c r="Z180" s="2">
        <v>0.40701754385964911</v>
      </c>
      <c r="AA180" s="2">
        <v>0.82144368271469059</v>
      </c>
      <c r="AB180" s="2">
        <v>0.58669071717272936</v>
      </c>
      <c r="AC180" s="2">
        <v>1.2921586020231088</v>
      </c>
      <c r="AD180" s="2">
        <v>1.4414383999502403</v>
      </c>
      <c r="AE180" s="2">
        <v>1.1155274574602583</v>
      </c>
      <c r="AF180" s="1">
        <v>1182.582116264774</v>
      </c>
      <c r="AG180" s="1">
        <v>3313.6936382835806</v>
      </c>
      <c r="AH180" s="1">
        <v>3726</v>
      </c>
      <c r="AI180" s="2">
        <v>6243</v>
      </c>
      <c r="AJ180" s="2">
        <v>1.1244250092866113</v>
      </c>
      <c r="AK180" s="2">
        <v>1.8840003577499502</v>
      </c>
      <c r="AL180" s="2">
        <v>1.675523349436393</v>
      </c>
      <c r="AM180" s="1">
        <v>23440.466947391</v>
      </c>
      <c r="AN180" s="1">
        <v>41020.817157934289</v>
      </c>
      <c r="AO180" s="1">
        <v>23978.790564999999</v>
      </c>
      <c r="AP180" s="2">
        <v>39110.130868</v>
      </c>
      <c r="AQ180" s="2">
        <v>1.0229655671457909</v>
      </c>
      <c r="AR180" s="2">
        <v>0.95342154490540854</v>
      </c>
      <c r="AS180" s="2">
        <v>0.93201724039019285</v>
      </c>
    </row>
    <row r="181" spans="1:45" hidden="1" x14ac:dyDescent="0.25">
      <c r="A181" s="8">
        <v>45478</v>
      </c>
      <c r="B181" s="1" t="s">
        <v>98</v>
      </c>
      <c r="C181" s="20" t="s">
        <v>76</v>
      </c>
      <c r="E181" s="1">
        <v>213060.42508333334</v>
      </c>
      <c r="F181" s="1">
        <v>264017</v>
      </c>
      <c r="G181" s="1">
        <v>324180</v>
      </c>
      <c r="H181" s="21">
        <v>1.9412132595739371</v>
      </c>
      <c r="I181" s="1">
        <v>0</v>
      </c>
      <c r="J181" s="21">
        <v>0</v>
      </c>
      <c r="K181" s="1">
        <v>86461.071571428693</v>
      </c>
      <c r="L181" s="1">
        <v>86719.330911111116</v>
      </c>
      <c r="M181" s="1">
        <v>214940</v>
      </c>
      <c r="N181" s="1">
        <v>192167</v>
      </c>
      <c r="O181" s="2">
        <v>2.4859742782904339</v>
      </c>
      <c r="P181" s="1">
        <v>2.2159649755251762</v>
      </c>
      <c r="Q181" s="1">
        <v>0.89138692820629706</v>
      </c>
      <c r="R181" s="2">
        <v>3.999999999999994E-3</v>
      </c>
      <c r="S181" s="1">
        <v>7.0789473684210527E-3</v>
      </c>
      <c r="T181" s="2">
        <v>3.7043069196301755E-3</v>
      </c>
      <c r="U181" s="1">
        <v>0.93034275097523722</v>
      </c>
      <c r="V181" s="2">
        <v>0.9260767299075453</v>
      </c>
      <c r="W181" s="1">
        <v>131.42388303739409</v>
      </c>
      <c r="X181" s="2">
        <v>0</v>
      </c>
      <c r="Y181" s="2">
        <v>0.63571428571428568</v>
      </c>
      <c r="Z181" s="2">
        <v>0.40701754385964917</v>
      </c>
      <c r="AA181" s="2">
        <v>0.8141142426434661</v>
      </c>
      <c r="AB181" s="2">
        <v>0.59277870318958603</v>
      </c>
      <c r="AC181" s="2">
        <v>1.280629145731295</v>
      </c>
      <c r="AD181" s="2">
        <v>1.456395951802</v>
      </c>
      <c r="AE181" s="2">
        <v>1.1372503559337113</v>
      </c>
      <c r="AF181" s="1">
        <v>544.02472</v>
      </c>
      <c r="AG181" s="1">
        <v>1508.2435354583333</v>
      </c>
      <c r="AH181" s="1">
        <v>978</v>
      </c>
      <c r="AI181" s="2">
        <v>2135</v>
      </c>
      <c r="AJ181" s="2">
        <v>0.64843639439356193</v>
      </c>
      <c r="AK181" s="2">
        <v>1.4155538875564977</v>
      </c>
      <c r="AL181" s="2">
        <v>2.1830265848670756</v>
      </c>
      <c r="AM181" s="1">
        <v>10783.34712857144</v>
      </c>
      <c r="AN181" s="1">
        <v>18670.821461250001</v>
      </c>
      <c r="AO181" s="1">
        <v>11644.241533</v>
      </c>
      <c r="AP181" s="2">
        <v>17892.206928</v>
      </c>
      <c r="AQ181" s="2">
        <v>1.0798355458805127</v>
      </c>
      <c r="AR181" s="2">
        <v>0.95829778915373587</v>
      </c>
      <c r="AS181" s="2">
        <v>0.8874479014971921</v>
      </c>
    </row>
    <row r="182" spans="1:45" hidden="1" x14ac:dyDescent="0.25">
      <c r="A182" s="8">
        <v>45478</v>
      </c>
      <c r="B182" s="1" t="s">
        <v>98</v>
      </c>
      <c r="C182" s="20" t="s">
        <v>77</v>
      </c>
      <c r="E182" s="1">
        <v>204213.78916666668</v>
      </c>
      <c r="F182" s="1">
        <v>840906</v>
      </c>
      <c r="G182" s="1">
        <v>368917</v>
      </c>
      <c r="H182" s="21">
        <v>2.7835352532274173</v>
      </c>
      <c r="I182" s="1">
        <v>0</v>
      </c>
      <c r="J182" s="21">
        <v>0</v>
      </c>
      <c r="K182" s="1">
        <v>192049.285714286</v>
      </c>
      <c r="L182" s="1">
        <v>83118.594888888882</v>
      </c>
      <c r="M182" s="1">
        <v>701369</v>
      </c>
      <c r="N182" s="1">
        <v>230909</v>
      </c>
      <c r="O182" s="2">
        <v>3.6520260796149744</v>
      </c>
      <c r="P182" s="1">
        <v>2.7780666926416897</v>
      </c>
      <c r="Q182" s="1">
        <v>0.76069190966308098</v>
      </c>
      <c r="R182" s="2">
        <v>4.0000000000000192E-3</v>
      </c>
      <c r="S182" s="1">
        <v>7.0789473684210518E-3</v>
      </c>
      <c r="T182" s="2">
        <v>4.3286645594156781E-3</v>
      </c>
      <c r="U182" s="1">
        <v>1.1096883570782936</v>
      </c>
      <c r="V182" s="2">
        <v>1.0821661398539144</v>
      </c>
      <c r="W182" s="1">
        <v>156.75895007053964</v>
      </c>
      <c r="X182" s="2">
        <v>0</v>
      </c>
      <c r="Y182" s="2">
        <v>0.63571428571428878</v>
      </c>
      <c r="Z182" s="2">
        <v>0.40701754385964906</v>
      </c>
      <c r="AA182" s="2">
        <v>0.83406349817934466</v>
      </c>
      <c r="AB182" s="2">
        <v>0.62591043513852707</v>
      </c>
      <c r="AC182" s="2">
        <v>1.3120099971360415</v>
      </c>
      <c r="AD182" s="2">
        <v>1.537797189780002</v>
      </c>
      <c r="AE182" s="2">
        <v>1.1720925855266549</v>
      </c>
      <c r="AF182" s="1">
        <v>1208.4000000000019</v>
      </c>
      <c r="AG182" s="1">
        <v>1445.6186654166665</v>
      </c>
      <c r="AH182" s="1">
        <v>3640</v>
      </c>
      <c r="AI182" s="2">
        <v>2898</v>
      </c>
      <c r="AJ182" s="2">
        <v>2.5179530999974</v>
      </c>
      <c r="AK182" s="2">
        <v>2.00467804499793</v>
      </c>
      <c r="AL182" s="2">
        <v>0.7961538461538461</v>
      </c>
      <c r="AM182" s="1">
        <v>23952.214285714301</v>
      </c>
      <c r="AN182" s="1">
        <v>17895.576787500002</v>
      </c>
      <c r="AO182" s="1">
        <v>24554.112879</v>
      </c>
      <c r="AP182" s="2">
        <v>17892.152443999999</v>
      </c>
      <c r="AQ182" s="2">
        <v>1.025129141970172</v>
      </c>
      <c r="AR182" s="2">
        <v>0.99980864860961649</v>
      </c>
      <c r="AS182" s="2">
        <v>0.97530019163059534</v>
      </c>
    </row>
    <row r="183" spans="1:45" hidden="1" x14ac:dyDescent="0.25">
      <c r="A183" s="8">
        <v>45478</v>
      </c>
      <c r="B183" s="1" t="s">
        <v>98</v>
      </c>
      <c r="C183" s="20" t="s">
        <v>147</v>
      </c>
      <c r="E183" s="1">
        <v>815883.13928888878</v>
      </c>
      <c r="F183" s="1">
        <v>3345434</v>
      </c>
      <c r="G183" s="1">
        <v>1115762</v>
      </c>
      <c r="H183" s="21">
        <v>1.2487995409160002</v>
      </c>
      <c r="I183" s="1">
        <v>0</v>
      </c>
      <c r="J183" s="21">
        <v>0</v>
      </c>
      <c r="K183" s="1">
        <v>677010.56796333357</v>
      </c>
      <c r="L183" s="1">
        <v>583227.53701555554</v>
      </c>
      <c r="M183" s="1">
        <v>1094943</v>
      </c>
      <c r="N183" s="1">
        <v>873017</v>
      </c>
      <c r="O183" s="2">
        <v>1.6049047335168447</v>
      </c>
      <c r="P183" s="1">
        <v>1.4968720518021688</v>
      </c>
      <c r="Q183" s="1">
        <v>0.93268592243606707</v>
      </c>
      <c r="R183" s="2">
        <v>1.2989851177587395E-2</v>
      </c>
      <c r="S183" s="1">
        <v>1.4299433466458389E-3</v>
      </c>
      <c r="T183" s="2">
        <v>3.051143738002304E-2</v>
      </c>
      <c r="U183" s="1">
        <v>0.8605579865677786</v>
      </c>
      <c r="V183" s="2">
        <v>2.3488673552062918</v>
      </c>
      <c r="W183" s="1">
        <v>601.81264424660958</v>
      </c>
      <c r="X183" s="2">
        <v>0</v>
      </c>
      <c r="Y183" s="2">
        <v>0.2546727732371179</v>
      </c>
      <c r="Z183" s="2">
        <v>0.71484200240231432</v>
      </c>
      <c r="AA183" s="2">
        <v>0.3272947545819167</v>
      </c>
      <c r="AB183" s="2">
        <v>0.78244016197002586</v>
      </c>
      <c r="AC183" s="2">
        <v>1.2851580104999396</v>
      </c>
      <c r="AD183" s="2">
        <v>1.0945637768073779</v>
      </c>
      <c r="AE183" s="2">
        <v>0.85169587542124991</v>
      </c>
      <c r="AF183" s="1">
        <v>34798.771428571497</v>
      </c>
      <c r="AG183" s="1">
        <v>1166.6666666666667</v>
      </c>
      <c r="AH183" s="1">
        <v>102074</v>
      </c>
      <c r="AI183" s="2">
        <v>1373</v>
      </c>
      <c r="AJ183" s="2">
        <v>87.49199999999999</v>
      </c>
      <c r="AK183" s="2">
        <v>1.1768571428571428</v>
      </c>
      <c r="AL183" s="2">
        <v>1.3451025726433766E-2</v>
      </c>
      <c r="AM183" s="1">
        <v>249951.7542294288</v>
      </c>
      <c r="AN183" s="1">
        <v>106653.69699644443</v>
      </c>
      <c r="AO183" s="1">
        <v>269985.1679113321</v>
      </c>
      <c r="AP183" s="2">
        <v>95074.853759999998</v>
      </c>
      <c r="AQ183" s="2">
        <v>1.063436949463904</v>
      </c>
      <c r="AR183" s="2">
        <v>0.89143514418604319</v>
      </c>
      <c r="AS183" s="2">
        <v>0.83825857718732666</v>
      </c>
    </row>
    <row r="184" spans="1:45" hidden="1" x14ac:dyDescent="0.25">
      <c r="A184" s="8">
        <v>45478</v>
      </c>
      <c r="B184" s="1" t="s">
        <v>98</v>
      </c>
      <c r="C184" s="20" t="s">
        <v>79</v>
      </c>
      <c r="E184" s="1">
        <v>589009.66579509573</v>
      </c>
      <c r="F184" s="1">
        <v>706584</v>
      </c>
      <c r="G184" s="1">
        <v>853077</v>
      </c>
      <c r="H184" s="21">
        <v>1.8993881848947329</v>
      </c>
      <c r="I184" s="1">
        <v>0</v>
      </c>
      <c r="J184" s="21">
        <v>0</v>
      </c>
      <c r="K184" s="1">
        <v>236489.5951387829</v>
      </c>
      <c r="L184" s="1">
        <v>239737.26748151262</v>
      </c>
      <c r="M184" s="1">
        <v>578387</v>
      </c>
      <c r="N184" s="1">
        <v>514381</v>
      </c>
      <c r="O184" s="2">
        <v>2.4457185934991181</v>
      </c>
      <c r="P184" s="1">
        <v>2.1456029986646383</v>
      </c>
      <c r="Q184" s="1">
        <v>0.87728940049267856</v>
      </c>
      <c r="R184" s="2">
        <v>4.0000000000000053E-3</v>
      </c>
      <c r="S184" s="1">
        <v>7.0789473684210501E-3</v>
      </c>
      <c r="T184" s="2">
        <v>4.4849586178005727E-3</v>
      </c>
      <c r="U184" s="1">
        <v>0.97849153656154864</v>
      </c>
      <c r="V184" s="2">
        <v>1.1212396544501417</v>
      </c>
      <c r="W184" s="1">
        <v>138.22557022059055</v>
      </c>
      <c r="X184" s="2">
        <v>0</v>
      </c>
      <c r="Y184" s="2">
        <v>0.63571428571428612</v>
      </c>
      <c r="Z184" s="2">
        <v>0.40701754385964906</v>
      </c>
      <c r="AA184" s="2">
        <v>0.81856792681408008</v>
      </c>
      <c r="AB184" s="2">
        <v>0.60297136131908369</v>
      </c>
      <c r="AC184" s="2">
        <v>1.2876349410558554</v>
      </c>
      <c r="AD184" s="2">
        <v>1.4814382584132662</v>
      </c>
      <c r="AE184" s="2">
        <v>1.1505110735799797</v>
      </c>
      <c r="AF184" s="1">
        <v>1488.02441885077</v>
      </c>
      <c r="AG184" s="1">
        <v>4169.568423654755</v>
      </c>
      <c r="AH184" s="1">
        <v>3169</v>
      </c>
      <c r="AI184" s="2">
        <v>5909</v>
      </c>
      <c r="AJ184" s="2">
        <v>0.76003069814651802</v>
      </c>
      <c r="AK184" s="2">
        <v>1.4171730499677422</v>
      </c>
      <c r="AL184" s="2">
        <v>1.8646260650047333</v>
      </c>
      <c r="AM184" s="1">
        <v>29494.769730791901</v>
      </c>
      <c r="AN184" s="1">
        <v>51615.847028886012</v>
      </c>
      <c r="AO184" s="1">
        <v>30140.237539999998</v>
      </c>
      <c r="AP184" s="2">
        <v>46061.004256</v>
      </c>
      <c r="AQ184" s="2">
        <v>1.0218841447178428</v>
      </c>
      <c r="AR184" s="2">
        <v>0.8923810594491004</v>
      </c>
      <c r="AS184" s="2">
        <v>0.87327028612964719</v>
      </c>
    </row>
    <row r="185" spans="1:45" s="24" customFormat="1" ht="12.6" hidden="1" thickBot="1" x14ac:dyDescent="0.3">
      <c r="A185" s="23">
        <v>45478</v>
      </c>
      <c r="B185" s="24" t="s">
        <v>98</v>
      </c>
      <c r="C185" s="20" t="s">
        <v>97</v>
      </c>
      <c r="D185" s="1"/>
      <c r="E185" s="1">
        <v>10741529.333333334</v>
      </c>
      <c r="F185" s="1">
        <v>375288</v>
      </c>
      <c r="G185" s="24">
        <v>28776713</v>
      </c>
      <c r="H185" s="27">
        <v>1.0241777777777761</v>
      </c>
      <c r="I185" s="24">
        <v>2.8059171560792739</v>
      </c>
      <c r="J185" s="27">
        <v>2.7396778342207848</v>
      </c>
      <c r="K185" s="1">
        <v>311464.28571428597</v>
      </c>
      <c r="L185" s="1">
        <v>515833.33333333337</v>
      </c>
      <c r="M185" s="24">
        <v>312242</v>
      </c>
      <c r="N185" s="24">
        <v>658195</v>
      </c>
      <c r="O185" s="28">
        <v>1.0024969613576415</v>
      </c>
      <c r="P185" s="24">
        <v>1.2759838449111469</v>
      </c>
      <c r="Q185" s="24">
        <v>1.2728056982667888</v>
      </c>
      <c r="R185" s="28">
        <v>0.01</v>
      </c>
      <c r="S185" s="24">
        <v>7.0212765957446818E-3</v>
      </c>
      <c r="T185" s="28">
        <v>2.5036771759288867E-2</v>
      </c>
      <c r="U185" s="24">
        <v>1.7954011873804885</v>
      </c>
      <c r="V185" s="28">
        <v>2.5036771759288867</v>
      </c>
      <c r="W185" s="24">
        <v>255.70865396025135</v>
      </c>
      <c r="X185" s="28">
        <v>0</v>
      </c>
      <c r="Y185" s="28">
        <v>0.84999999999999942</v>
      </c>
      <c r="Z185" s="28">
        <v>0.65851063829787249</v>
      </c>
      <c r="AA185" s="28">
        <v>0.83200635245464816</v>
      </c>
      <c r="AB185" s="28">
        <v>0.78840855732835036</v>
      </c>
      <c r="AC185" s="28">
        <v>0.97883100288782199</v>
      </c>
      <c r="AD185" s="28">
        <v>1.1972601678330359</v>
      </c>
      <c r="AE185" s="28">
        <v>1.2231530921076135</v>
      </c>
      <c r="AF185" s="24">
        <v>3664.2857142857201</v>
      </c>
      <c r="AG185" s="1">
        <v>257012</v>
      </c>
      <c r="AH185" s="1">
        <v>9396</v>
      </c>
      <c r="AI185" s="28">
        <v>646600</v>
      </c>
      <c r="AJ185" s="28">
        <v>3.655860426750502E-2</v>
      </c>
      <c r="AK185" s="28">
        <v>4.442463101706335</v>
      </c>
      <c r="AL185" s="28">
        <v>121.51621186629933</v>
      </c>
      <c r="AM185" s="1">
        <v>43971.428571428602</v>
      </c>
      <c r="AN185" s="1">
        <v>858112.33333333337</v>
      </c>
      <c r="AO185" s="24">
        <v>45034.559999999998</v>
      </c>
      <c r="AP185" s="28">
        <v>754293.23499999999</v>
      </c>
      <c r="AQ185" s="28">
        <v>1.024177777777777</v>
      </c>
      <c r="AR185" s="28">
        <v>1.8911433443647208</v>
      </c>
      <c r="AS185" s="28">
        <v>1.8464990994708492</v>
      </c>
    </row>
    <row r="186" spans="1:45" hidden="1" x14ac:dyDescent="0.25">
      <c r="A186" s="8">
        <v>45479</v>
      </c>
      <c r="B186" s="1" t="s">
        <v>99</v>
      </c>
      <c r="C186" s="20" t="s">
        <v>37</v>
      </c>
      <c r="E186" s="1">
        <v>0</v>
      </c>
      <c r="F186" s="1"/>
      <c r="G186" s="1">
        <v>0</v>
      </c>
      <c r="H186" s="21"/>
      <c r="I186" s="1">
        <v>0</v>
      </c>
      <c r="L186" s="1">
        <v>0</v>
      </c>
      <c r="N186" s="1">
        <v>0</v>
      </c>
      <c r="P186" s="1">
        <v>0</v>
      </c>
      <c r="S186" s="1">
        <v>0</v>
      </c>
      <c r="U186" s="1">
        <v>0</v>
      </c>
      <c r="Y186" s="2"/>
      <c r="Z186" s="1">
        <v>0</v>
      </c>
      <c r="AA186" s="2"/>
      <c r="AB186" s="1">
        <v>0</v>
      </c>
      <c r="AD186" s="1">
        <v>0</v>
      </c>
      <c r="AG186" s="1">
        <v>0</v>
      </c>
      <c r="AI186" s="1">
        <v>0</v>
      </c>
      <c r="AK186" s="1">
        <v>0</v>
      </c>
      <c r="AN186" s="1">
        <v>0</v>
      </c>
      <c r="AP186" s="1">
        <v>0</v>
      </c>
      <c r="AR186" s="1">
        <v>0</v>
      </c>
    </row>
    <row r="187" spans="1:45" hidden="1" x14ac:dyDescent="0.25">
      <c r="A187" s="8">
        <v>45479</v>
      </c>
      <c r="B187" s="1" t="s">
        <v>99</v>
      </c>
      <c r="C187" s="20" t="s">
        <v>93</v>
      </c>
      <c r="F187" s="1">
        <v>924960</v>
      </c>
      <c r="G187" s="1">
        <v>0</v>
      </c>
      <c r="H187" s="21">
        <v>2.1954879383317349</v>
      </c>
      <c r="I187" s="1">
        <v>0</v>
      </c>
      <c r="J187" s="21">
        <v>0</v>
      </c>
      <c r="K187" s="1">
        <v>267826.69831522339</v>
      </c>
      <c r="M187" s="1">
        <v>771730</v>
      </c>
      <c r="N187" s="1">
        <v>0</v>
      </c>
      <c r="O187" s="1">
        <v>2.8814528381770912</v>
      </c>
      <c r="P187" s="1">
        <v>0</v>
      </c>
      <c r="Q187" s="1">
        <v>0</v>
      </c>
      <c r="R187" s="2">
        <v>4.0000000000000096E-3</v>
      </c>
      <c r="S187" s="1">
        <v>0</v>
      </c>
      <c r="T187" s="10">
        <v>4.7785850198927525E-3</v>
      </c>
      <c r="U187" s="1">
        <v>0</v>
      </c>
      <c r="Y187" s="2">
        <v>0.63571428571428534</v>
      </c>
      <c r="Z187" s="1">
        <v>0</v>
      </c>
      <c r="AA187" s="2">
        <v>0.83433878221760938</v>
      </c>
      <c r="AB187" s="1">
        <v>0</v>
      </c>
      <c r="AD187" s="1">
        <v>0</v>
      </c>
      <c r="AF187" s="1">
        <v>1685.2016972643319</v>
      </c>
      <c r="AH187" s="1">
        <v>4420</v>
      </c>
      <c r="AI187" s="1">
        <v>0</v>
      </c>
      <c r="AJ187" s="1">
        <v>2.6228314433668065</v>
      </c>
      <c r="AK187" s="1">
        <v>0</v>
      </c>
      <c r="AM187" s="1">
        <v>33403.105070775098</v>
      </c>
      <c r="AO187" s="1">
        <v>30721.744581999999</v>
      </c>
      <c r="AP187" s="1">
        <v>0</v>
      </c>
      <c r="AQ187" s="1">
        <v>0.91972720850071321</v>
      </c>
      <c r="AR187" s="1">
        <v>0</v>
      </c>
    </row>
    <row r="188" spans="1:45" hidden="1" x14ac:dyDescent="0.25">
      <c r="A188" s="8">
        <v>45479</v>
      </c>
      <c r="B188" s="1" t="s">
        <v>99</v>
      </c>
      <c r="C188" s="20" t="s">
        <v>38</v>
      </c>
      <c r="E188" s="1">
        <v>1218375</v>
      </c>
      <c r="F188" s="1">
        <v>1411694</v>
      </c>
      <c r="G188" s="1">
        <v>1253869</v>
      </c>
      <c r="H188" s="21">
        <v>1.5181224866614755</v>
      </c>
      <c r="I188" s="1">
        <v>0</v>
      </c>
      <c r="J188" s="21">
        <v>0</v>
      </c>
      <c r="K188" s="1">
        <v>625517.607455955</v>
      </c>
      <c r="L188" s="1">
        <v>495900</v>
      </c>
      <c r="M188" s="1">
        <v>1155841</v>
      </c>
      <c r="N188" s="1">
        <v>846281</v>
      </c>
      <c r="O188" s="1">
        <v>1.8478152912448385</v>
      </c>
      <c r="P188" s="1">
        <v>1.7065557572091148</v>
      </c>
      <c r="Q188" s="1">
        <v>0.92355321730206064</v>
      </c>
      <c r="R188" s="2">
        <v>3.8275130824994711E-3</v>
      </c>
      <c r="S188" s="1">
        <v>7.0789473684210527E-3</v>
      </c>
      <c r="T188" s="10">
        <v>4.9550398315782312E-3</v>
      </c>
      <c r="U188" s="1">
        <v>5.7868884229532753E-3</v>
      </c>
      <c r="V188" s="1">
        <v>0.85625287191030386</v>
      </c>
      <c r="W188" s="1">
        <v>5.9554734790191856E-3</v>
      </c>
      <c r="X188" s="1">
        <v>143.77578456638869</v>
      </c>
      <c r="Y188" s="2">
        <v>0.67267576803582874</v>
      </c>
      <c r="Z188" s="1">
        <v>0.40701754385964911</v>
      </c>
      <c r="AA188" s="2">
        <v>0.81876171464920866</v>
      </c>
      <c r="AB188" s="1">
        <v>0.67493573890095382</v>
      </c>
      <c r="AD188" s="1">
        <v>1.6582472895411366</v>
      </c>
      <c r="AF188" s="1">
        <v>3559.1839927016899</v>
      </c>
      <c r="AG188" s="1">
        <v>8624.8125</v>
      </c>
      <c r="AH188" s="1">
        <v>6995</v>
      </c>
      <c r="AI188" s="1">
        <v>7256</v>
      </c>
      <c r="AJ188" s="1">
        <v>1.9653381264760819</v>
      </c>
      <c r="AK188" s="1">
        <v>0.84129365131126044</v>
      </c>
      <c r="AL188" s="1">
        <v>2.3360905236986618</v>
      </c>
      <c r="AM188" s="1">
        <v>106722.83644951781</v>
      </c>
      <c r="AN188" s="1">
        <v>106768.125</v>
      </c>
      <c r="AO188" s="1">
        <v>149060.37773800001</v>
      </c>
      <c r="AP188" s="1">
        <v>63929.793820999999</v>
      </c>
      <c r="AQ188" s="1">
        <v>1.3967055477250998</v>
      </c>
      <c r="AR188" s="1">
        <v>0.59877228171797525</v>
      </c>
      <c r="AS188" s="1">
        <v>2.3316261296784577</v>
      </c>
    </row>
    <row r="189" spans="1:45" hidden="1" x14ac:dyDescent="0.25">
      <c r="A189" s="8">
        <v>45479</v>
      </c>
      <c r="B189" s="1" t="s">
        <v>99</v>
      </c>
      <c r="C189" s="20" t="s">
        <v>39</v>
      </c>
      <c r="E189" s="1">
        <v>0</v>
      </c>
      <c r="F189" s="1"/>
      <c r="G189" s="1">
        <v>0</v>
      </c>
      <c r="H189" s="21"/>
      <c r="I189" s="1">
        <v>0</v>
      </c>
      <c r="J189" s="21"/>
      <c r="L189" s="1">
        <v>0</v>
      </c>
      <c r="N189" s="1">
        <v>0</v>
      </c>
      <c r="P189" s="1">
        <v>0</v>
      </c>
      <c r="S189" s="1">
        <v>0</v>
      </c>
      <c r="U189" s="1">
        <v>0</v>
      </c>
      <c r="Y189" s="2"/>
      <c r="Z189" s="1">
        <v>0</v>
      </c>
      <c r="AA189" s="2"/>
      <c r="AB189" s="1">
        <v>0</v>
      </c>
      <c r="AD189" s="1">
        <v>0</v>
      </c>
      <c r="AG189" s="1">
        <v>0</v>
      </c>
      <c r="AI189" s="1">
        <v>0</v>
      </c>
      <c r="AK189" s="1">
        <v>0</v>
      </c>
      <c r="AN189" s="1">
        <v>0</v>
      </c>
      <c r="AP189" s="1">
        <v>0</v>
      </c>
      <c r="AR189" s="1">
        <v>0</v>
      </c>
    </row>
    <row r="190" spans="1:45" hidden="1" x14ac:dyDescent="0.25">
      <c r="A190" s="8">
        <v>45479</v>
      </c>
      <c r="B190" s="1" t="s">
        <v>99</v>
      </c>
      <c r="C190" s="20" t="s">
        <v>40</v>
      </c>
      <c r="E190" s="1">
        <v>0</v>
      </c>
      <c r="F190" s="1"/>
      <c r="G190" s="1">
        <v>0</v>
      </c>
      <c r="H190" s="21"/>
      <c r="I190" s="1">
        <v>0</v>
      </c>
      <c r="J190" s="21"/>
      <c r="L190" s="1">
        <v>0</v>
      </c>
      <c r="N190" s="1">
        <v>0</v>
      </c>
      <c r="P190" s="1">
        <v>0</v>
      </c>
      <c r="S190" s="1">
        <v>0</v>
      </c>
      <c r="U190" s="1">
        <v>0</v>
      </c>
      <c r="Y190" s="2"/>
      <c r="Z190" s="1">
        <v>0</v>
      </c>
      <c r="AA190" s="2"/>
      <c r="AB190" s="1">
        <v>0</v>
      </c>
      <c r="AD190" s="1">
        <v>0</v>
      </c>
      <c r="AG190" s="1">
        <v>0</v>
      </c>
      <c r="AI190" s="1">
        <v>0</v>
      </c>
      <c r="AK190" s="1">
        <v>0</v>
      </c>
      <c r="AN190" s="1">
        <v>0</v>
      </c>
      <c r="AP190" s="1">
        <v>0</v>
      </c>
      <c r="AR190" s="1">
        <v>0</v>
      </c>
    </row>
    <row r="191" spans="1:45" hidden="1" x14ac:dyDescent="0.25">
      <c r="A191" s="8">
        <v>45479</v>
      </c>
      <c r="B191" s="1" t="s">
        <v>99</v>
      </c>
      <c r="C191" s="20" t="s">
        <v>41</v>
      </c>
      <c r="E191" s="1">
        <v>0</v>
      </c>
      <c r="F191" s="1"/>
      <c r="G191" s="1">
        <v>0</v>
      </c>
      <c r="H191" s="21"/>
      <c r="I191" s="1">
        <v>0</v>
      </c>
      <c r="J191" s="21"/>
      <c r="L191" s="1">
        <v>0</v>
      </c>
      <c r="N191" s="1">
        <v>0</v>
      </c>
      <c r="P191" s="1">
        <v>0</v>
      </c>
      <c r="S191" s="1">
        <v>0</v>
      </c>
      <c r="U191" s="1">
        <v>0</v>
      </c>
      <c r="Y191" s="2"/>
      <c r="Z191" s="1">
        <v>0</v>
      </c>
      <c r="AA191" s="2"/>
      <c r="AB191" s="1">
        <v>0</v>
      </c>
      <c r="AD191" s="1">
        <v>0</v>
      </c>
      <c r="AG191" s="1">
        <v>0</v>
      </c>
      <c r="AI191" s="1">
        <v>0</v>
      </c>
      <c r="AK191" s="1">
        <v>0</v>
      </c>
      <c r="AN191" s="1">
        <v>0</v>
      </c>
      <c r="AP191" s="1">
        <v>0</v>
      </c>
      <c r="AR191" s="1">
        <v>0</v>
      </c>
    </row>
    <row r="192" spans="1:45" hidden="1" x14ac:dyDescent="0.25">
      <c r="A192" s="8">
        <v>45479</v>
      </c>
      <c r="B192" s="1" t="s">
        <v>99</v>
      </c>
      <c r="C192" s="20" t="s">
        <v>42</v>
      </c>
      <c r="E192" s="1">
        <v>0</v>
      </c>
      <c r="F192" s="1"/>
      <c r="G192" s="1">
        <v>0</v>
      </c>
      <c r="H192" s="21"/>
      <c r="I192" s="1">
        <v>0</v>
      </c>
      <c r="J192" s="21"/>
      <c r="L192" s="1">
        <v>0</v>
      </c>
      <c r="N192" s="1">
        <v>0</v>
      </c>
      <c r="P192" s="1">
        <v>0</v>
      </c>
      <c r="S192" s="1">
        <v>0</v>
      </c>
      <c r="U192" s="1">
        <v>0</v>
      </c>
      <c r="Y192" s="2"/>
      <c r="Z192" s="1">
        <v>0</v>
      </c>
      <c r="AA192" s="2"/>
      <c r="AB192" s="1">
        <v>0</v>
      </c>
      <c r="AD192" s="1">
        <v>0</v>
      </c>
      <c r="AG192" s="1">
        <v>0</v>
      </c>
      <c r="AI192" s="1">
        <v>0</v>
      </c>
      <c r="AK192" s="1">
        <v>0</v>
      </c>
      <c r="AN192" s="1">
        <v>0</v>
      </c>
      <c r="AP192" s="1">
        <v>0</v>
      </c>
      <c r="AR192" s="1">
        <v>0</v>
      </c>
    </row>
    <row r="193" spans="1:45" hidden="1" x14ac:dyDescent="0.25">
      <c r="A193" s="8">
        <v>45479</v>
      </c>
      <c r="B193" s="1" t="s">
        <v>99</v>
      </c>
      <c r="C193" s="20" t="s">
        <v>43</v>
      </c>
      <c r="E193" s="1">
        <v>445233.33333333337</v>
      </c>
      <c r="F193" s="1">
        <v>706302</v>
      </c>
      <c r="G193" s="1">
        <v>471261</v>
      </c>
      <c r="H193" s="21">
        <v>1.6821176989741609</v>
      </c>
      <c r="I193" s="1">
        <v>0.22565693365122752</v>
      </c>
      <c r="J193" s="21">
        <v>0.13415050194694719</v>
      </c>
      <c r="K193" s="1">
        <v>296648.14407142799</v>
      </c>
      <c r="L193" s="1">
        <v>181217.77777777781</v>
      </c>
      <c r="M193" s="1">
        <v>571694</v>
      </c>
      <c r="N193" s="1">
        <v>328445</v>
      </c>
      <c r="O193" s="1">
        <v>1.9271787517482175</v>
      </c>
      <c r="P193" s="1">
        <v>1.8124325550595966</v>
      </c>
      <c r="Q193" s="1">
        <v>0.94045897580360394</v>
      </c>
      <c r="R193" s="2">
        <v>3.6697014831496171E-3</v>
      </c>
      <c r="S193" s="1">
        <v>7.0789473684210527E-3</v>
      </c>
      <c r="T193" s="10">
        <v>1.1706040758768911E-2</v>
      </c>
      <c r="U193" s="1">
        <v>5.5043807995993725E-3</v>
      </c>
      <c r="V193" s="1">
        <v>2.1266771295366986</v>
      </c>
      <c r="W193" s="1">
        <v>5.8261585685408391E-3</v>
      </c>
      <c r="X193" s="1">
        <v>365.02218477540077</v>
      </c>
      <c r="Y193" s="2">
        <v>0.70649253932508449</v>
      </c>
      <c r="Z193" s="1">
        <v>0.40701754385964917</v>
      </c>
      <c r="AA193" s="2">
        <v>0.80941863395544678</v>
      </c>
      <c r="AB193" s="1">
        <v>0.69694924892999843</v>
      </c>
      <c r="AD193" s="1">
        <v>1.7123322064228408</v>
      </c>
      <c r="AF193" s="1">
        <v>1540.8657185714301</v>
      </c>
      <c r="AG193" s="1">
        <v>3151.7833333333338</v>
      </c>
      <c r="AH193" s="1">
        <v>8268</v>
      </c>
      <c r="AI193" s="1">
        <v>2594</v>
      </c>
      <c r="AJ193" s="1">
        <v>5.3658147496885329</v>
      </c>
      <c r="AK193" s="1">
        <v>0.82302611748904053</v>
      </c>
      <c r="AL193" s="1">
        <v>6.5196166144265577</v>
      </c>
      <c r="AM193" s="1">
        <v>61821.386121428666</v>
      </c>
      <c r="AN193" s="1">
        <v>39016.5</v>
      </c>
      <c r="AO193" s="1">
        <v>86443.293615999995</v>
      </c>
      <c r="AP193" s="1">
        <v>22509.077104</v>
      </c>
      <c r="AQ193" s="1">
        <v>1.3982749181037342</v>
      </c>
      <c r="AR193" s="1">
        <v>0.57691174513346921</v>
      </c>
      <c r="AS193" s="1">
        <v>3.8403748504037289</v>
      </c>
    </row>
    <row r="194" spans="1:45" hidden="1" x14ac:dyDescent="0.25">
      <c r="A194" s="8">
        <v>45479</v>
      </c>
      <c r="B194" s="1" t="s">
        <v>99</v>
      </c>
      <c r="C194" s="20" t="s">
        <v>44</v>
      </c>
      <c r="E194" s="1">
        <v>0</v>
      </c>
      <c r="F194" s="1"/>
      <c r="G194" s="1">
        <v>0</v>
      </c>
      <c r="H194" s="21"/>
      <c r="I194" s="1">
        <v>0</v>
      </c>
      <c r="J194" s="21"/>
      <c r="L194" s="1">
        <v>0</v>
      </c>
      <c r="N194" s="1">
        <v>0</v>
      </c>
      <c r="P194" s="1">
        <v>0</v>
      </c>
      <c r="S194" s="1">
        <v>0</v>
      </c>
      <c r="U194" s="1">
        <v>0</v>
      </c>
      <c r="Y194" s="2"/>
      <c r="Z194" s="1">
        <v>0</v>
      </c>
      <c r="AA194" s="2"/>
      <c r="AB194" s="1">
        <v>0</v>
      </c>
      <c r="AD194" s="1">
        <v>0</v>
      </c>
      <c r="AG194" s="1">
        <v>0</v>
      </c>
      <c r="AI194" s="1">
        <v>0</v>
      </c>
      <c r="AK194" s="1">
        <v>0</v>
      </c>
      <c r="AN194" s="1">
        <v>0</v>
      </c>
      <c r="AP194" s="1">
        <v>0</v>
      </c>
      <c r="AR194" s="1">
        <v>0</v>
      </c>
    </row>
    <row r="195" spans="1:45" hidden="1" x14ac:dyDescent="0.25">
      <c r="A195" s="8">
        <v>45479</v>
      </c>
      <c r="B195" s="1" t="s">
        <v>99</v>
      </c>
      <c r="C195" s="20" t="s">
        <v>45</v>
      </c>
      <c r="E195" s="1">
        <v>0</v>
      </c>
      <c r="F195" s="1"/>
      <c r="G195" s="1">
        <v>0</v>
      </c>
      <c r="H195" s="21"/>
      <c r="I195" s="1">
        <v>0</v>
      </c>
      <c r="J195" s="21"/>
      <c r="L195" s="1">
        <v>0</v>
      </c>
      <c r="N195" s="1">
        <v>0</v>
      </c>
      <c r="P195" s="1">
        <v>0</v>
      </c>
      <c r="S195" s="1">
        <v>0</v>
      </c>
      <c r="U195" s="1">
        <v>0</v>
      </c>
      <c r="Y195" s="2"/>
      <c r="Z195" s="1">
        <v>0</v>
      </c>
      <c r="AA195" s="2"/>
      <c r="AB195" s="1">
        <v>0</v>
      </c>
      <c r="AD195" s="1">
        <v>0</v>
      </c>
      <c r="AG195" s="1">
        <v>0</v>
      </c>
      <c r="AI195" s="1">
        <v>0</v>
      </c>
      <c r="AK195" s="1">
        <v>0</v>
      </c>
      <c r="AN195" s="1">
        <v>0</v>
      </c>
      <c r="AP195" s="1">
        <v>0</v>
      </c>
      <c r="AR195" s="1">
        <v>0</v>
      </c>
    </row>
    <row r="196" spans="1:45" hidden="1" x14ac:dyDescent="0.25">
      <c r="A196" s="8">
        <v>45479</v>
      </c>
      <c r="B196" s="1" t="s">
        <v>99</v>
      </c>
      <c r="C196" s="20" t="s">
        <v>95</v>
      </c>
      <c r="E196" s="1">
        <v>2039650</v>
      </c>
      <c r="F196" s="1">
        <v>2519089</v>
      </c>
      <c r="G196" s="1">
        <v>1920256</v>
      </c>
      <c r="H196" s="21">
        <v>1.364940596432421</v>
      </c>
      <c r="I196" s="1">
        <v>0.4002560672007045</v>
      </c>
      <c r="J196" s="21">
        <v>0.29324064962743701</v>
      </c>
      <c r="K196" s="1">
        <v>1251282.4639285719</v>
      </c>
      <c r="L196" s="1">
        <v>830173.33333333349</v>
      </c>
      <c r="M196" s="1">
        <v>1993448</v>
      </c>
      <c r="N196" s="1">
        <v>1248602</v>
      </c>
      <c r="O196" s="1">
        <v>1.5931239008507305</v>
      </c>
      <c r="P196" s="1">
        <v>1.5040256653229043</v>
      </c>
      <c r="Q196" s="1">
        <v>0.94407325413908627</v>
      </c>
      <c r="R196" s="2">
        <v>3.8026965096401443E-3</v>
      </c>
      <c r="S196" s="1">
        <v>7.0789473684210527E-3</v>
      </c>
      <c r="T196" s="10">
        <v>8.0370324351382583E-3</v>
      </c>
      <c r="U196" s="1">
        <v>6.3033262231702442E-3</v>
      </c>
      <c r="V196" s="1">
        <v>1.2750462455195679</v>
      </c>
      <c r="W196" s="1">
        <v>5.9343514818718896E-3</v>
      </c>
      <c r="X196" s="1">
        <v>214.85856532336308</v>
      </c>
      <c r="Y196" s="2">
        <v>0.67799360507711093</v>
      </c>
      <c r="Z196" s="1">
        <v>0.40701754385964922</v>
      </c>
      <c r="AA196" s="2">
        <v>0.79133686820910254</v>
      </c>
      <c r="AB196" s="1">
        <v>0.65022684475403281</v>
      </c>
      <c r="AD196" s="1">
        <v>1.5975400927146493</v>
      </c>
      <c r="AF196" s="1">
        <v>7018.1302928571504</v>
      </c>
      <c r="AG196" s="1">
        <v>14438.575000000001</v>
      </c>
      <c r="AH196" s="1">
        <v>20246</v>
      </c>
      <c r="AI196" s="1">
        <v>12104</v>
      </c>
      <c r="AJ196" s="1">
        <v>2.8848139255274003</v>
      </c>
      <c r="AK196" s="1">
        <v>0.83830987476257179</v>
      </c>
      <c r="AL196" s="1">
        <v>3.4412262247828638</v>
      </c>
      <c r="AM196" s="1">
        <v>221235.21353571391</v>
      </c>
      <c r="AN196" s="1">
        <v>178737.75</v>
      </c>
      <c r="AO196" s="1">
        <v>263440.099812</v>
      </c>
      <c r="AP196" s="1">
        <v>107719.732256</v>
      </c>
      <c r="AQ196" s="1">
        <v>1.1907692975353266</v>
      </c>
      <c r="AR196" s="1">
        <v>0.60266917456441071</v>
      </c>
      <c r="AS196" s="1">
        <v>2.4456067082113115</v>
      </c>
    </row>
    <row r="197" spans="1:45" hidden="1" x14ac:dyDescent="0.25">
      <c r="A197" s="8">
        <v>45479</v>
      </c>
      <c r="B197" s="1" t="s">
        <v>99</v>
      </c>
      <c r="C197" s="20" t="s">
        <v>46</v>
      </c>
      <c r="E197" s="1">
        <v>0</v>
      </c>
      <c r="F197" s="1"/>
      <c r="G197" s="1">
        <v>0</v>
      </c>
      <c r="H197" s="21"/>
      <c r="I197" s="1">
        <v>0</v>
      </c>
      <c r="J197" s="21"/>
      <c r="L197" s="1">
        <v>0</v>
      </c>
      <c r="N197" s="1">
        <v>0</v>
      </c>
      <c r="P197" s="1">
        <v>0</v>
      </c>
      <c r="S197" s="1">
        <v>0</v>
      </c>
      <c r="U197" s="1">
        <v>0</v>
      </c>
      <c r="Y197" s="2"/>
      <c r="Z197" s="1">
        <v>0</v>
      </c>
      <c r="AA197" s="2"/>
      <c r="AB197" s="1">
        <v>0</v>
      </c>
      <c r="AD197" s="1">
        <v>0</v>
      </c>
      <c r="AG197" s="1">
        <v>0</v>
      </c>
      <c r="AI197" s="1">
        <v>0</v>
      </c>
      <c r="AK197" s="1">
        <v>0</v>
      </c>
      <c r="AN197" s="1">
        <v>0</v>
      </c>
      <c r="AP197" s="1">
        <v>0</v>
      </c>
      <c r="AR197" s="1">
        <v>0</v>
      </c>
    </row>
    <row r="198" spans="1:45" hidden="1" x14ac:dyDescent="0.25">
      <c r="A198" s="8">
        <v>45479</v>
      </c>
      <c r="B198" s="1" t="s">
        <v>99</v>
      </c>
      <c r="C198" s="20" t="s">
        <v>47</v>
      </c>
      <c r="E198" s="1">
        <v>667059.00516713015</v>
      </c>
      <c r="F198" s="1"/>
      <c r="G198" s="1">
        <v>828975</v>
      </c>
      <c r="H198" s="21"/>
      <c r="I198" s="1">
        <v>0.48168076211283523</v>
      </c>
      <c r="J198" s="21"/>
      <c r="L198" s="1">
        <v>271504.71789258631</v>
      </c>
      <c r="N198" s="1">
        <v>592160</v>
      </c>
      <c r="P198" s="1">
        <v>2.181030239902765</v>
      </c>
      <c r="S198" s="1">
        <v>7.078947368421051E-3</v>
      </c>
      <c r="U198" s="1">
        <v>6.4983865617177844E-3</v>
      </c>
      <c r="W198" s="1">
        <v>8.0757473600859327E-3</v>
      </c>
      <c r="Y198" s="2"/>
      <c r="Z198" s="1">
        <v>0.40701754385964911</v>
      </c>
      <c r="AA198" s="2"/>
      <c r="AB198" s="1">
        <v>0.71432793510057602</v>
      </c>
      <c r="AD198" s="1">
        <v>1.7550298405488292</v>
      </c>
      <c r="AG198" s="1">
        <v>4722.0755892094203</v>
      </c>
      <c r="AI198" s="1">
        <v>5387</v>
      </c>
      <c r="AK198" s="1">
        <v>1.140811894733329</v>
      </c>
      <c r="AN198" s="1">
        <v>58455.433873856397</v>
      </c>
      <c r="AP198" s="1">
        <v>34622.084837000002</v>
      </c>
      <c r="AR198" s="1">
        <v>0.59228171861169576</v>
      </c>
      <c r="AS198" s="1">
        <v>0</v>
      </c>
    </row>
    <row r="199" spans="1:45" hidden="1" x14ac:dyDescent="0.25">
      <c r="A199" s="8">
        <v>45479</v>
      </c>
      <c r="B199" s="1" t="s">
        <v>99</v>
      </c>
      <c r="C199" s="20" t="s">
        <v>48</v>
      </c>
      <c r="E199" s="1">
        <v>0</v>
      </c>
      <c r="F199" s="1"/>
      <c r="G199" s="1">
        <v>0</v>
      </c>
      <c r="H199" s="21"/>
      <c r="I199" s="1">
        <v>0</v>
      </c>
      <c r="J199" s="21"/>
      <c r="L199" s="1">
        <v>0</v>
      </c>
      <c r="N199" s="1">
        <v>0</v>
      </c>
      <c r="P199" s="1">
        <v>0</v>
      </c>
      <c r="S199" s="1">
        <v>0</v>
      </c>
      <c r="U199" s="1">
        <v>0</v>
      </c>
      <c r="Y199" s="2"/>
      <c r="Z199" s="1">
        <v>0</v>
      </c>
      <c r="AA199" s="2"/>
      <c r="AB199" s="1">
        <v>0</v>
      </c>
      <c r="AD199" s="1">
        <v>0</v>
      </c>
      <c r="AG199" s="1">
        <v>0</v>
      </c>
      <c r="AI199" s="1">
        <v>0</v>
      </c>
      <c r="AK199" s="1">
        <v>0</v>
      </c>
      <c r="AN199" s="1">
        <v>0</v>
      </c>
      <c r="AP199" s="1">
        <v>0</v>
      </c>
      <c r="AR199" s="1">
        <v>0</v>
      </c>
    </row>
    <row r="200" spans="1:45" hidden="1" x14ac:dyDescent="0.25">
      <c r="A200" s="8">
        <v>45479</v>
      </c>
      <c r="B200" s="1" t="s">
        <v>99</v>
      </c>
      <c r="C200" s="20" t="s">
        <v>49</v>
      </c>
      <c r="E200" s="1">
        <v>935591.66666666674</v>
      </c>
      <c r="F200" s="1">
        <v>1245662</v>
      </c>
      <c r="G200" s="1">
        <v>1082302</v>
      </c>
      <c r="H200" s="21">
        <v>1.4840912037786227</v>
      </c>
      <c r="I200" s="1">
        <v>0.69831754796770695</v>
      </c>
      <c r="J200" s="21">
        <v>0.47053546722043155</v>
      </c>
      <c r="K200" s="1">
        <v>586820.37157142907</v>
      </c>
      <c r="L200" s="1">
        <v>380802.22222222225</v>
      </c>
      <c r="M200" s="1">
        <v>986771</v>
      </c>
      <c r="N200" s="1">
        <v>721128</v>
      </c>
      <c r="O200" s="1">
        <v>1.6815554602468126</v>
      </c>
      <c r="P200" s="1">
        <v>1.893707436347827</v>
      </c>
      <c r="Q200" s="1">
        <v>1.1261641266770206</v>
      </c>
      <c r="R200" s="2">
        <v>3.7040027650460487E-3</v>
      </c>
      <c r="S200" s="1">
        <v>7.0789473684210527E-3</v>
      </c>
      <c r="T200" s="10">
        <v>1.2060253905152441E-2</v>
      </c>
      <c r="U200" s="1">
        <v>6.0075653560651282E-3</v>
      </c>
      <c r="V200" s="1">
        <v>2.0075110615278833</v>
      </c>
      <c r="W200" s="1">
        <v>6.9496129899974165E-3</v>
      </c>
      <c r="X200" s="1">
        <v>288.86659795549701</v>
      </c>
      <c r="Y200" s="2">
        <v>0.69914226463299101</v>
      </c>
      <c r="Z200" s="1">
        <v>0.40701754385964911</v>
      </c>
      <c r="AA200" s="2">
        <v>0.79216593265267787</v>
      </c>
      <c r="AB200" s="1">
        <v>0.66629092434459147</v>
      </c>
      <c r="AD200" s="1">
        <v>1.6370078744673153</v>
      </c>
      <c r="AF200" s="1">
        <v>3108.9298828571436</v>
      </c>
      <c r="AG200" s="1">
        <v>6623.0041666666675</v>
      </c>
      <c r="AH200" s="1">
        <v>15023</v>
      </c>
      <c r="AI200" s="1">
        <v>6502</v>
      </c>
      <c r="AJ200" s="1">
        <v>4.8322093344201393</v>
      </c>
      <c r="AK200" s="1">
        <v>0.98172971605911452</v>
      </c>
      <c r="AL200" s="1">
        <v>4.9221381968732922</v>
      </c>
      <c r="AM200" s="1">
        <v>117656.26744285729</v>
      </c>
      <c r="AN200" s="1">
        <v>81987.375</v>
      </c>
      <c r="AO200" s="1">
        <v>177970.39262300002</v>
      </c>
      <c r="AP200" s="1">
        <v>48287.529176000004</v>
      </c>
      <c r="AQ200" s="1">
        <v>1.512629938812531</v>
      </c>
      <c r="AR200" s="1">
        <v>0.58896298577677364</v>
      </c>
      <c r="AS200" s="1">
        <v>3.6856388318053628</v>
      </c>
    </row>
    <row r="201" spans="1:45" hidden="1" x14ac:dyDescent="0.25">
      <c r="A201" s="8">
        <v>45479</v>
      </c>
      <c r="B201" s="1" t="s">
        <v>99</v>
      </c>
      <c r="C201" s="20" t="s">
        <v>50</v>
      </c>
      <c r="E201" s="1">
        <v>0</v>
      </c>
      <c r="F201" s="1"/>
      <c r="G201" s="1">
        <v>0</v>
      </c>
      <c r="H201" s="21"/>
      <c r="I201" s="1">
        <v>0</v>
      </c>
      <c r="J201" s="21"/>
      <c r="L201" s="1">
        <v>0</v>
      </c>
      <c r="N201" s="1">
        <v>0</v>
      </c>
      <c r="P201" s="1">
        <v>0</v>
      </c>
      <c r="S201" s="1">
        <v>0</v>
      </c>
      <c r="U201" s="1">
        <v>0</v>
      </c>
      <c r="Y201" s="2"/>
      <c r="Z201" s="1">
        <v>0</v>
      </c>
      <c r="AA201" s="2"/>
      <c r="AB201" s="1">
        <v>0</v>
      </c>
      <c r="AD201" s="1">
        <v>0</v>
      </c>
      <c r="AG201" s="1">
        <v>0</v>
      </c>
      <c r="AI201" s="1">
        <v>0</v>
      </c>
      <c r="AK201" s="1">
        <v>0</v>
      </c>
      <c r="AN201" s="1">
        <v>0</v>
      </c>
      <c r="AP201" s="1">
        <v>0</v>
      </c>
      <c r="AR201" s="1">
        <v>0</v>
      </c>
    </row>
    <row r="202" spans="1:45" hidden="1" x14ac:dyDescent="0.25">
      <c r="A202" s="8">
        <v>45479</v>
      </c>
      <c r="B202" s="1" t="s">
        <v>99</v>
      </c>
      <c r="C202" s="20" t="s">
        <v>51</v>
      </c>
      <c r="E202" s="1">
        <v>0</v>
      </c>
      <c r="F202" s="1"/>
      <c r="G202" s="1">
        <v>0</v>
      </c>
      <c r="H202" s="21"/>
      <c r="I202" s="1">
        <v>0</v>
      </c>
      <c r="J202" s="21"/>
      <c r="L202" s="1">
        <v>0</v>
      </c>
      <c r="N202" s="1">
        <v>0</v>
      </c>
      <c r="P202" s="1">
        <v>0</v>
      </c>
      <c r="S202" s="1">
        <v>0</v>
      </c>
      <c r="U202" s="1">
        <v>0</v>
      </c>
      <c r="Y202" s="2"/>
      <c r="Z202" s="1">
        <v>0</v>
      </c>
      <c r="AA202" s="2"/>
      <c r="AB202" s="1">
        <v>0</v>
      </c>
      <c r="AD202" s="1">
        <v>0</v>
      </c>
      <c r="AG202" s="1">
        <v>0</v>
      </c>
      <c r="AI202" s="1">
        <v>0</v>
      </c>
      <c r="AK202" s="1">
        <v>0</v>
      </c>
      <c r="AN202" s="1">
        <v>0</v>
      </c>
      <c r="AP202" s="1">
        <v>0</v>
      </c>
      <c r="AR202" s="1">
        <v>0</v>
      </c>
    </row>
    <row r="203" spans="1:45" hidden="1" x14ac:dyDescent="0.25">
      <c r="A203" s="8">
        <v>45479</v>
      </c>
      <c r="B203" s="1" t="s">
        <v>99</v>
      </c>
      <c r="C203" s="20" t="s">
        <v>52</v>
      </c>
      <c r="E203" s="1">
        <v>0</v>
      </c>
      <c r="F203" s="1"/>
      <c r="G203" s="1">
        <v>0</v>
      </c>
      <c r="H203" s="21"/>
      <c r="I203" s="1">
        <v>0</v>
      </c>
      <c r="J203" s="21"/>
      <c r="L203" s="1">
        <v>0</v>
      </c>
      <c r="N203" s="1">
        <v>0</v>
      </c>
      <c r="P203" s="1">
        <v>0</v>
      </c>
      <c r="S203" s="1">
        <v>0</v>
      </c>
      <c r="U203" s="1">
        <v>0</v>
      </c>
      <c r="Y203" s="2"/>
      <c r="Z203" s="1">
        <v>0</v>
      </c>
      <c r="AA203" s="2"/>
      <c r="AB203" s="1">
        <v>0</v>
      </c>
      <c r="AD203" s="1">
        <v>0</v>
      </c>
      <c r="AG203" s="1">
        <v>0</v>
      </c>
      <c r="AI203" s="1">
        <v>0</v>
      </c>
      <c r="AK203" s="1">
        <v>0</v>
      </c>
      <c r="AN203" s="1">
        <v>0</v>
      </c>
      <c r="AP203" s="1">
        <v>0</v>
      </c>
      <c r="AR203" s="1">
        <v>0</v>
      </c>
    </row>
    <row r="204" spans="1:45" hidden="1" x14ac:dyDescent="0.25">
      <c r="A204" s="8">
        <v>45479</v>
      </c>
      <c r="B204" s="1" t="s">
        <v>99</v>
      </c>
      <c r="C204" s="20" t="s">
        <v>53</v>
      </c>
      <c r="E204" s="1">
        <v>0</v>
      </c>
      <c r="F204" s="1"/>
      <c r="G204" s="1">
        <v>0</v>
      </c>
      <c r="H204" s="21"/>
      <c r="I204" s="1">
        <v>0</v>
      </c>
      <c r="J204" s="21"/>
      <c r="L204" s="1">
        <v>0</v>
      </c>
      <c r="N204" s="1">
        <v>0</v>
      </c>
      <c r="P204" s="1">
        <v>0</v>
      </c>
      <c r="S204" s="1">
        <v>0</v>
      </c>
      <c r="U204" s="1">
        <v>0</v>
      </c>
      <c r="Y204" s="2"/>
      <c r="Z204" s="1">
        <v>0</v>
      </c>
      <c r="AA204" s="2"/>
      <c r="AB204" s="1">
        <v>0</v>
      </c>
      <c r="AD204" s="1">
        <v>0</v>
      </c>
      <c r="AG204" s="1">
        <v>0</v>
      </c>
      <c r="AI204" s="1">
        <v>0</v>
      </c>
      <c r="AK204" s="1">
        <v>0</v>
      </c>
      <c r="AN204" s="1">
        <v>0</v>
      </c>
      <c r="AP204" s="1">
        <v>0</v>
      </c>
      <c r="AR204" s="1">
        <v>0</v>
      </c>
    </row>
    <row r="205" spans="1:45" hidden="1" x14ac:dyDescent="0.25">
      <c r="A205" s="8">
        <v>45479</v>
      </c>
      <c r="B205" s="1" t="s">
        <v>99</v>
      </c>
      <c r="C205" s="20" t="s">
        <v>54</v>
      </c>
      <c r="E205" s="1">
        <v>91311.610749999993</v>
      </c>
      <c r="F205" s="1">
        <v>120676</v>
      </c>
      <c r="G205" s="1">
        <v>139397</v>
      </c>
      <c r="H205" s="21">
        <v>2.092508628026073</v>
      </c>
      <c r="I205" s="1">
        <v>0.94962475163213178</v>
      </c>
      <c r="J205" s="21">
        <v>0.45382118807698379</v>
      </c>
      <c r="K205" s="1">
        <v>36661.954992857209</v>
      </c>
      <c r="L205" s="1">
        <v>37165.427533333328</v>
      </c>
      <c r="M205" s="1">
        <v>102407</v>
      </c>
      <c r="N205" s="1">
        <v>97995</v>
      </c>
      <c r="O205" s="1">
        <v>2.7932771184720453</v>
      </c>
      <c r="P205" s="1">
        <v>2.6367246794647845</v>
      </c>
      <c r="Q205" s="1">
        <v>0.94395384619307066</v>
      </c>
      <c r="R205" s="2">
        <v>4.0000000000000001E-3</v>
      </c>
      <c r="S205" s="1">
        <v>7.0789473684210518E-3</v>
      </c>
      <c r="T205" s="10">
        <v>3.6461268189200836E-3</v>
      </c>
      <c r="U205" s="1">
        <v>5.4664017159623234E-3</v>
      </c>
      <c r="V205" s="1">
        <v>0.66700674563911144</v>
      </c>
      <c r="W205" s="1">
        <v>8.3450504677467872E-3</v>
      </c>
      <c r="X205" s="1">
        <v>79.928425623914436</v>
      </c>
      <c r="Y205" s="2">
        <v>0.63571428571428679</v>
      </c>
      <c r="Z205" s="1">
        <v>0.40701754385964911</v>
      </c>
      <c r="AA205" s="2">
        <v>0.8486111571480659</v>
      </c>
      <c r="AB205" s="1">
        <v>0.70299217343271381</v>
      </c>
      <c r="AD205" s="1">
        <v>1.7271790467958916</v>
      </c>
      <c r="AF205" s="1">
        <v>230.68196399999999</v>
      </c>
      <c r="AG205" s="1">
        <v>646.39008662499987</v>
      </c>
      <c r="AH205" s="1">
        <v>440</v>
      </c>
      <c r="AI205" s="1">
        <v>762</v>
      </c>
      <c r="AJ205" s="1">
        <v>1.9073879568668837</v>
      </c>
      <c r="AK205" s="1">
        <v>1.1788547129159033</v>
      </c>
      <c r="AL205" s="1">
        <v>1.6180008748906383</v>
      </c>
      <c r="AM205" s="1">
        <v>4572.4460721428604</v>
      </c>
      <c r="AN205" s="1">
        <v>8001.7806262499998</v>
      </c>
      <c r="AO205" s="1">
        <v>4451.6013089999997</v>
      </c>
      <c r="AP205" s="1">
        <v>4738.8581199999999</v>
      </c>
      <c r="AQ205" s="1">
        <v>0.97357109056373692</v>
      </c>
      <c r="AR205" s="1">
        <v>0.59222544847756531</v>
      </c>
      <c r="AS205" s="1">
        <v>0.93938269436941901</v>
      </c>
    </row>
    <row r="206" spans="1:45" hidden="1" x14ac:dyDescent="0.25">
      <c r="A206" s="8">
        <v>45479</v>
      </c>
      <c r="B206" s="1" t="s">
        <v>99</v>
      </c>
      <c r="C206" s="20" t="s">
        <v>55</v>
      </c>
      <c r="E206" s="1">
        <v>379050</v>
      </c>
      <c r="F206" s="1">
        <v>592239</v>
      </c>
      <c r="G206" s="1">
        <v>408725</v>
      </c>
      <c r="H206" s="21">
        <v>1.6279495704377538</v>
      </c>
      <c r="I206" s="1">
        <v>0.18376696997877093</v>
      </c>
      <c r="J206" s="21">
        <v>0.11288247087982965</v>
      </c>
      <c r="K206" s="1">
        <v>257925.27278571401</v>
      </c>
      <c r="L206" s="1">
        <v>154280</v>
      </c>
      <c r="M206" s="1">
        <v>487873</v>
      </c>
      <c r="N206" s="1">
        <v>293289</v>
      </c>
      <c r="O206" s="1">
        <v>1.8915284831561583</v>
      </c>
      <c r="P206" s="1">
        <v>1.901017630282603</v>
      </c>
      <c r="Q206" s="1">
        <v>1.0050166556892717</v>
      </c>
      <c r="R206" s="2">
        <v>3.6580639356118098E-3</v>
      </c>
      <c r="S206" s="1">
        <v>7.0789473684210527E-3</v>
      </c>
      <c r="T206" s="10">
        <v>5.9553659924456177E-3</v>
      </c>
      <c r="U206" s="1">
        <v>5.8841519358982198E-3</v>
      </c>
      <c r="V206" s="1">
        <v>1.0121026882587671</v>
      </c>
      <c r="W206" s="1">
        <v>6.3448093919008051E-3</v>
      </c>
      <c r="X206" s="1">
        <v>159.51664198939113</v>
      </c>
      <c r="Y206" s="2">
        <v>0.70898629951175718</v>
      </c>
      <c r="Z206" s="1">
        <v>0.40701754385964911</v>
      </c>
      <c r="AA206" s="2">
        <v>0.82377722507298579</v>
      </c>
      <c r="AB206" s="1">
        <v>0.71757049360817171</v>
      </c>
      <c r="AD206" s="1">
        <v>1.7629964713649047</v>
      </c>
      <c r="AF206" s="1">
        <v>1330.7833157142868</v>
      </c>
      <c r="AG206" s="1">
        <v>2683.2750000000001</v>
      </c>
      <c r="AH206" s="1">
        <v>3527</v>
      </c>
      <c r="AI206" s="1">
        <v>2405</v>
      </c>
      <c r="AJ206" s="1">
        <v>2.6503187696690595</v>
      </c>
      <c r="AK206" s="1">
        <v>0.896292776551043</v>
      </c>
      <c r="AL206" s="1">
        <v>2.9569788343799361</v>
      </c>
      <c r="AM206" s="1">
        <v>54433.414992857208</v>
      </c>
      <c r="AN206" s="1">
        <v>33216.75</v>
      </c>
      <c r="AO206" s="1">
        <v>70454.257623999991</v>
      </c>
      <c r="AP206" s="1">
        <v>19650.593424999999</v>
      </c>
      <c r="AQ206" s="1">
        <v>1.2943199987222012</v>
      </c>
      <c r="AR206" s="1">
        <v>0.59158687785529884</v>
      </c>
      <c r="AS206" s="1">
        <v>3.5853501265954768</v>
      </c>
    </row>
    <row r="207" spans="1:45" hidden="1" x14ac:dyDescent="0.25">
      <c r="A207" s="8">
        <v>45479</v>
      </c>
      <c r="B207" s="1" t="s">
        <v>99</v>
      </c>
      <c r="C207" s="20" t="s">
        <v>56</v>
      </c>
      <c r="E207" s="1">
        <v>0</v>
      </c>
      <c r="F207" s="1"/>
      <c r="G207" s="1">
        <v>0</v>
      </c>
      <c r="H207" s="21"/>
      <c r="I207" s="1">
        <v>0</v>
      </c>
      <c r="J207" s="21"/>
      <c r="L207" s="1">
        <v>0</v>
      </c>
      <c r="N207" s="1">
        <v>0</v>
      </c>
      <c r="P207" s="1">
        <v>0</v>
      </c>
      <c r="S207" s="1">
        <v>0</v>
      </c>
      <c r="U207" s="1">
        <v>0</v>
      </c>
      <c r="Y207" s="2"/>
      <c r="Z207" s="1">
        <v>0</v>
      </c>
      <c r="AA207" s="2"/>
      <c r="AB207" s="1">
        <v>0</v>
      </c>
      <c r="AD207" s="1">
        <v>0</v>
      </c>
      <c r="AG207" s="1">
        <v>0</v>
      </c>
      <c r="AI207" s="1">
        <v>0</v>
      </c>
      <c r="AK207" s="1">
        <v>0</v>
      </c>
      <c r="AN207" s="1">
        <v>0</v>
      </c>
      <c r="AP207" s="1">
        <v>0</v>
      </c>
      <c r="AR207" s="1">
        <v>0</v>
      </c>
    </row>
    <row r="208" spans="1:45" hidden="1" x14ac:dyDescent="0.25">
      <c r="A208" s="8">
        <v>45479</v>
      </c>
      <c r="B208" s="1" t="s">
        <v>99</v>
      </c>
      <c r="C208" s="20" t="s">
        <v>57</v>
      </c>
      <c r="E208" s="1">
        <v>0</v>
      </c>
      <c r="F208" s="1"/>
      <c r="G208" s="1">
        <v>0</v>
      </c>
      <c r="H208" s="21"/>
      <c r="I208" s="1">
        <v>0</v>
      </c>
      <c r="J208" s="21"/>
      <c r="L208" s="1">
        <v>0</v>
      </c>
      <c r="N208" s="1">
        <v>0</v>
      </c>
      <c r="P208" s="1">
        <v>0</v>
      </c>
      <c r="S208" s="1">
        <v>0</v>
      </c>
      <c r="U208" s="1">
        <v>0</v>
      </c>
      <c r="Y208" s="2"/>
      <c r="Z208" s="1">
        <v>0</v>
      </c>
      <c r="AA208" s="2"/>
      <c r="AB208" s="1">
        <v>0</v>
      </c>
      <c r="AD208" s="1">
        <v>0</v>
      </c>
      <c r="AG208" s="1">
        <v>0</v>
      </c>
      <c r="AI208" s="1">
        <v>0</v>
      </c>
      <c r="AK208" s="1">
        <v>0</v>
      </c>
      <c r="AN208" s="1">
        <v>0</v>
      </c>
      <c r="AP208" s="1">
        <v>0</v>
      </c>
      <c r="AR208" s="1">
        <v>0</v>
      </c>
    </row>
    <row r="209" spans="1:45" hidden="1" x14ac:dyDescent="0.25">
      <c r="A209" s="8">
        <v>45479</v>
      </c>
      <c r="B209" s="1" t="s">
        <v>99</v>
      </c>
      <c r="C209" s="20" t="s">
        <v>145</v>
      </c>
      <c r="F209" s="1"/>
      <c r="G209" s="1">
        <v>0</v>
      </c>
      <c r="H209" s="21"/>
      <c r="I209" s="1">
        <v>0</v>
      </c>
      <c r="J209" s="21"/>
      <c r="N209" s="1">
        <v>0</v>
      </c>
      <c r="P209" s="1">
        <v>0</v>
      </c>
      <c r="S209" s="1">
        <v>0</v>
      </c>
      <c r="U209" s="1">
        <v>0</v>
      </c>
      <c r="Y209" s="2"/>
      <c r="Z209" s="1">
        <v>0</v>
      </c>
      <c r="AA209" s="2"/>
      <c r="AB209" s="1">
        <v>0</v>
      </c>
      <c r="AD209" s="1">
        <v>0</v>
      </c>
      <c r="AI209" s="1">
        <v>0</v>
      </c>
      <c r="AK209" s="1">
        <v>0</v>
      </c>
      <c r="AP209" s="1">
        <v>0</v>
      </c>
      <c r="AR209" s="1">
        <v>0</v>
      </c>
    </row>
    <row r="210" spans="1:45" hidden="1" x14ac:dyDescent="0.25">
      <c r="A210" s="8">
        <v>45479</v>
      </c>
      <c r="B210" s="1" t="s">
        <v>99</v>
      </c>
      <c r="C210" s="20" t="s">
        <v>59</v>
      </c>
      <c r="E210" s="1">
        <v>861333.33333333337</v>
      </c>
      <c r="F210" s="1">
        <v>5885103</v>
      </c>
      <c r="G210" s="1">
        <v>1417628</v>
      </c>
      <c r="H210" s="21">
        <v>0.94605874316384375</v>
      </c>
      <c r="I210" s="1">
        <v>1.9872128964429647</v>
      </c>
      <c r="J210" s="21">
        <v>2.100517447571232</v>
      </c>
      <c r="K210" s="1">
        <v>1146226.6333333342</v>
      </c>
      <c r="L210" s="1">
        <v>452200</v>
      </c>
      <c r="M210" s="1">
        <v>3356338</v>
      </c>
      <c r="N210" s="1">
        <v>926219</v>
      </c>
      <c r="O210" s="1">
        <v>1.1696218427463894</v>
      </c>
      <c r="P210" s="1">
        <v>2.0482507739938081</v>
      </c>
      <c r="Q210" s="1">
        <v>1.7512076973394322</v>
      </c>
      <c r="R210" s="2">
        <v>1.2624303609257235E-2</v>
      </c>
      <c r="S210" s="1">
        <v>0</v>
      </c>
      <c r="T210" s="10">
        <v>3.0633874557931651E-2</v>
      </c>
      <c r="U210" s="1">
        <v>0</v>
      </c>
      <c r="W210" s="1">
        <v>0</v>
      </c>
      <c r="Y210" s="2">
        <v>0.18325256531926387</v>
      </c>
      <c r="Z210" s="1">
        <v>0.52500000000000002</v>
      </c>
      <c r="AA210" s="2">
        <v>0.22655697089160617</v>
      </c>
      <c r="AB210" s="1">
        <v>0.65335828581263911</v>
      </c>
      <c r="AD210" s="1">
        <v>1.2444919729764554</v>
      </c>
      <c r="AF210" s="1">
        <v>38445.142857142899</v>
      </c>
      <c r="AG210" s="1">
        <v>0</v>
      </c>
      <c r="AH210" s="1">
        <v>88258</v>
      </c>
      <c r="AI210" s="1">
        <v>0</v>
      </c>
      <c r="AJ210" s="1">
        <v>2.2956866184099027</v>
      </c>
      <c r="AK210" s="1">
        <v>0</v>
      </c>
      <c r="AM210" s="1">
        <v>366956.52857142902</v>
      </c>
      <c r="AN210" s="1">
        <v>111973.33333333334</v>
      </c>
      <c r="AO210" s="1">
        <v>317699.04393698357</v>
      </c>
      <c r="AP210" s="1">
        <v>107264.79769800001</v>
      </c>
      <c r="AQ210" s="1">
        <v>0.83514905272060047</v>
      </c>
      <c r="AR210" s="1">
        <v>0.95794949123005479</v>
      </c>
      <c r="AS210" s="1">
        <v>2.1821558108000594</v>
      </c>
    </row>
    <row r="211" spans="1:45" hidden="1" x14ac:dyDescent="0.25">
      <c r="A211" s="8">
        <v>45479</v>
      </c>
      <c r="B211" s="1" t="s">
        <v>99</v>
      </c>
      <c r="C211" s="20" t="s">
        <v>60</v>
      </c>
      <c r="E211" s="1">
        <v>1747841.6666666667</v>
      </c>
      <c r="F211" s="1">
        <v>1608269</v>
      </c>
      <c r="G211" s="1">
        <v>1234970</v>
      </c>
      <c r="H211" s="21">
        <v>1.1904334076822989</v>
      </c>
      <c r="I211" s="1">
        <v>0.43548207229266161</v>
      </c>
      <c r="J211" s="21">
        <v>0.3658180873304947</v>
      </c>
      <c r="K211" s="1">
        <v>911795.33471428708</v>
      </c>
      <c r="L211" s="1">
        <v>711402.22222222236</v>
      </c>
      <c r="M211" s="1">
        <v>1244337</v>
      </c>
      <c r="N211" s="1">
        <v>822666</v>
      </c>
      <c r="O211" s="1">
        <v>1.3647108650648181</v>
      </c>
      <c r="P211" s="1">
        <v>1.1564006609794113</v>
      </c>
      <c r="Q211" s="1">
        <v>0.84735945948850278</v>
      </c>
      <c r="R211" s="2">
        <v>3.8171017651527708E-3</v>
      </c>
      <c r="S211" s="1">
        <v>7.0789473684210518E-3</v>
      </c>
      <c r="T211" s="10">
        <v>7.7785494839482695E-3</v>
      </c>
      <c r="U211" s="1">
        <v>5.8066187842619656E-3</v>
      </c>
      <c r="V211" s="1">
        <v>1.3396005098579828</v>
      </c>
      <c r="W211" s="1">
        <v>4.1027743741090198E-3</v>
      </c>
      <c r="X211" s="1">
        <v>326.51088939027937</v>
      </c>
      <c r="Y211" s="2">
        <v>0.67490676461011878</v>
      </c>
      <c r="Z211" s="1">
        <v>0.40701754385964917</v>
      </c>
      <c r="AA211" s="2">
        <v>0.77371198474881997</v>
      </c>
      <c r="AB211" s="1">
        <v>0.66614249738860054</v>
      </c>
      <c r="AD211" s="1">
        <v>1.636643204790958</v>
      </c>
      <c r="AF211" s="1">
        <v>5156.8835342857155</v>
      </c>
      <c r="AG211" s="1">
        <v>12372.879166666666</v>
      </c>
      <c r="AH211" s="1">
        <v>12510</v>
      </c>
      <c r="AI211" s="1">
        <v>7171</v>
      </c>
      <c r="AJ211" s="1">
        <v>2.4258837565027092</v>
      </c>
      <c r="AK211" s="1">
        <v>0.57957407515294712</v>
      </c>
      <c r="AL211" s="1">
        <v>4.1856319330061975</v>
      </c>
      <c r="AM211" s="1">
        <v>157945.4357571431</v>
      </c>
      <c r="AN211" s="1">
        <v>153166.125</v>
      </c>
      <c r="AO211" s="1">
        <v>173696.04929299999</v>
      </c>
      <c r="AP211" s="1">
        <v>86391.389141000007</v>
      </c>
      <c r="AQ211" s="1">
        <v>1.099721865721242</v>
      </c>
      <c r="AR211" s="1">
        <v>0.56403717950689169</v>
      </c>
      <c r="AS211" s="1">
        <v>2.0105713198975121</v>
      </c>
    </row>
    <row r="212" spans="1:45" hidden="1" x14ac:dyDescent="0.25">
      <c r="A212" s="8">
        <v>45479</v>
      </c>
      <c r="B212" s="1" t="s">
        <v>99</v>
      </c>
      <c r="C212" s="20" t="s">
        <v>61</v>
      </c>
      <c r="E212" s="1">
        <v>0</v>
      </c>
      <c r="F212" s="1"/>
      <c r="G212" s="1">
        <v>0</v>
      </c>
      <c r="H212" s="21"/>
      <c r="I212" s="1">
        <v>0</v>
      </c>
      <c r="J212" s="21"/>
      <c r="L212" s="1">
        <v>0</v>
      </c>
      <c r="N212" s="1">
        <v>0</v>
      </c>
      <c r="P212" s="1">
        <v>0</v>
      </c>
      <c r="S212" s="1">
        <v>0</v>
      </c>
      <c r="U212" s="1">
        <v>0</v>
      </c>
      <c r="Y212" s="2"/>
      <c r="Z212" s="1">
        <v>0</v>
      </c>
      <c r="AA212" s="2"/>
      <c r="AB212" s="1">
        <v>0</v>
      </c>
      <c r="AD212" s="1">
        <v>0</v>
      </c>
      <c r="AG212" s="1">
        <v>0</v>
      </c>
      <c r="AI212" s="1">
        <v>0</v>
      </c>
      <c r="AK212" s="1">
        <v>0</v>
      </c>
      <c r="AN212" s="1">
        <v>0</v>
      </c>
      <c r="AP212" s="1">
        <v>0</v>
      </c>
      <c r="AR212" s="1">
        <v>0</v>
      </c>
    </row>
    <row r="213" spans="1:45" hidden="1" x14ac:dyDescent="0.25">
      <c r="A213" s="8">
        <v>45479</v>
      </c>
      <c r="B213" s="1" t="s">
        <v>99</v>
      </c>
      <c r="C213" s="20" t="s">
        <v>62</v>
      </c>
      <c r="E213" s="1">
        <v>0</v>
      </c>
      <c r="F213" s="1"/>
      <c r="G213" s="1">
        <v>0</v>
      </c>
      <c r="H213" s="21"/>
      <c r="I213" s="1">
        <v>0</v>
      </c>
      <c r="J213" s="21"/>
      <c r="L213" s="1">
        <v>0</v>
      </c>
      <c r="N213" s="1">
        <v>0</v>
      </c>
      <c r="P213" s="1">
        <v>0</v>
      </c>
      <c r="S213" s="1">
        <v>0</v>
      </c>
      <c r="U213" s="1">
        <v>0</v>
      </c>
      <c r="Y213" s="2"/>
      <c r="Z213" s="1">
        <v>0</v>
      </c>
      <c r="AA213" s="2"/>
      <c r="AB213" s="1">
        <v>0</v>
      </c>
      <c r="AD213" s="1">
        <v>0</v>
      </c>
      <c r="AG213" s="1">
        <v>0</v>
      </c>
      <c r="AI213" s="1">
        <v>0</v>
      </c>
      <c r="AK213" s="1">
        <v>0</v>
      </c>
      <c r="AN213" s="1">
        <v>0</v>
      </c>
      <c r="AP213" s="1">
        <v>0</v>
      </c>
      <c r="AR213" s="1">
        <v>0</v>
      </c>
    </row>
    <row r="214" spans="1:45" hidden="1" x14ac:dyDescent="0.25">
      <c r="A214" s="8">
        <v>45479</v>
      </c>
      <c r="B214" s="1" t="s">
        <v>99</v>
      </c>
      <c r="C214" s="20" t="s">
        <v>63</v>
      </c>
      <c r="E214" s="1">
        <v>0</v>
      </c>
      <c r="F214" s="1"/>
      <c r="G214" s="1">
        <v>0</v>
      </c>
      <c r="H214" s="21"/>
      <c r="I214" s="1">
        <v>0</v>
      </c>
      <c r="J214" s="21"/>
      <c r="L214" s="1">
        <v>0</v>
      </c>
      <c r="N214" s="1">
        <v>0</v>
      </c>
      <c r="P214" s="1">
        <v>0</v>
      </c>
      <c r="S214" s="1">
        <v>0</v>
      </c>
      <c r="U214" s="1">
        <v>0</v>
      </c>
      <c r="Y214" s="2"/>
      <c r="Z214" s="1">
        <v>0</v>
      </c>
      <c r="AA214" s="2"/>
      <c r="AB214" s="1">
        <v>0</v>
      </c>
      <c r="AD214" s="1">
        <v>0</v>
      </c>
      <c r="AG214" s="1">
        <v>0</v>
      </c>
      <c r="AI214" s="1">
        <v>0</v>
      </c>
      <c r="AK214" s="1">
        <v>0</v>
      </c>
      <c r="AN214" s="1">
        <v>0</v>
      </c>
      <c r="AP214" s="1">
        <v>0</v>
      </c>
      <c r="AR214" s="1">
        <v>0</v>
      </c>
    </row>
    <row r="215" spans="1:45" hidden="1" x14ac:dyDescent="0.25">
      <c r="A215" s="8">
        <v>45479</v>
      </c>
      <c r="B215" s="1" t="s">
        <v>99</v>
      </c>
      <c r="C215" s="20" t="s">
        <v>64</v>
      </c>
      <c r="E215" s="1">
        <v>330916.66666666669</v>
      </c>
      <c r="F215" s="1">
        <v>781372</v>
      </c>
      <c r="G215" s="1">
        <v>366947</v>
      </c>
      <c r="H215" s="21">
        <v>1.745628996349625</v>
      </c>
      <c r="I215" s="1">
        <v>0.34723093798225263</v>
      </c>
      <c r="J215" s="21">
        <v>0.19891451087737727</v>
      </c>
      <c r="K215" s="1">
        <v>303116.71578571433</v>
      </c>
      <c r="L215" s="1">
        <v>134688.88888888888</v>
      </c>
      <c r="M215" s="1">
        <v>663648</v>
      </c>
      <c r="N215" s="1">
        <v>268323</v>
      </c>
      <c r="O215" s="1">
        <v>2.1894140621039191</v>
      </c>
      <c r="P215" s="1">
        <v>1.9921687840290383</v>
      </c>
      <c r="Q215" s="1">
        <v>0.90990955914234983</v>
      </c>
      <c r="R215" s="2">
        <v>3.8064943044826506E-3</v>
      </c>
      <c r="S215" s="1">
        <v>7.0789473684210527E-3</v>
      </c>
      <c r="T215" s="10">
        <v>7.0171442027612968E-3</v>
      </c>
      <c r="U215" s="1">
        <v>5.7010957985758164E-3</v>
      </c>
      <c r="V215" s="1">
        <v>1.2308413067737329</v>
      </c>
      <c r="W215" s="1">
        <v>6.3218332913623767E-3</v>
      </c>
      <c r="X215" s="1">
        <v>194.69689408853145</v>
      </c>
      <c r="Y215" s="2">
        <v>0.67717979189657562</v>
      </c>
      <c r="Z215" s="1">
        <v>0.40701754385964906</v>
      </c>
      <c r="AA215" s="2">
        <v>0.84933680756413077</v>
      </c>
      <c r="AB215" s="1">
        <v>0.73123094070805861</v>
      </c>
      <c r="AD215" s="1">
        <v>1.7965587767396269</v>
      </c>
      <c r="AF215" s="1">
        <v>1703.848912857145</v>
      </c>
      <c r="AG215" s="1">
        <v>2342.541666666667</v>
      </c>
      <c r="AH215" s="1">
        <v>5483</v>
      </c>
      <c r="AI215" s="1">
        <v>2092</v>
      </c>
      <c r="AJ215" s="1">
        <v>3.2180083331483211</v>
      </c>
      <c r="AK215" s="1">
        <v>0.89304708205119077</v>
      </c>
      <c r="AL215" s="1">
        <v>3.6034027744170607</v>
      </c>
      <c r="AM215" s="1">
        <v>53307.789578571399</v>
      </c>
      <c r="AN215" s="1">
        <v>28998.75</v>
      </c>
      <c r="AO215" s="1">
        <v>57491.481285000002</v>
      </c>
      <c r="AP215" s="1">
        <v>17099.952567</v>
      </c>
      <c r="AQ215" s="1">
        <v>1.0784818079966001</v>
      </c>
      <c r="AR215" s="1">
        <v>0.58967895398939607</v>
      </c>
      <c r="AS215" s="1">
        <v>3.3620842548972201</v>
      </c>
    </row>
    <row r="216" spans="1:45" hidden="1" x14ac:dyDescent="0.25">
      <c r="A216" s="8">
        <v>45479</v>
      </c>
      <c r="B216" s="1" t="s">
        <v>99</v>
      </c>
      <c r="C216" s="20" t="s">
        <v>65</v>
      </c>
      <c r="E216" s="1">
        <v>0</v>
      </c>
      <c r="F216" s="1"/>
      <c r="G216" s="1">
        <v>0</v>
      </c>
      <c r="H216" s="21"/>
      <c r="I216" s="1">
        <v>0</v>
      </c>
      <c r="J216" s="21"/>
      <c r="L216" s="1">
        <v>0</v>
      </c>
      <c r="N216" s="1">
        <v>0</v>
      </c>
      <c r="P216" s="1">
        <v>0</v>
      </c>
      <c r="S216" s="1">
        <v>0</v>
      </c>
      <c r="U216" s="1">
        <v>0</v>
      </c>
      <c r="Y216" s="2"/>
      <c r="Z216" s="1">
        <v>0</v>
      </c>
      <c r="AA216" s="2"/>
      <c r="AB216" s="1">
        <v>0</v>
      </c>
      <c r="AD216" s="1">
        <v>0</v>
      </c>
      <c r="AG216" s="1">
        <v>0</v>
      </c>
      <c r="AI216" s="1">
        <v>0</v>
      </c>
      <c r="AK216" s="1">
        <v>0</v>
      </c>
      <c r="AN216" s="1">
        <v>0</v>
      </c>
      <c r="AP216" s="1">
        <v>0</v>
      </c>
      <c r="AR216" s="1">
        <v>0</v>
      </c>
    </row>
    <row r="217" spans="1:45" hidden="1" x14ac:dyDescent="0.25">
      <c r="A217" s="8">
        <v>45479</v>
      </c>
      <c r="B217" s="1" t="s">
        <v>99</v>
      </c>
      <c r="C217" s="20" t="s">
        <v>66</v>
      </c>
      <c r="E217" s="1">
        <v>0</v>
      </c>
      <c r="F217" s="1"/>
      <c r="G217" s="1">
        <v>0</v>
      </c>
      <c r="H217" s="21"/>
      <c r="I217" s="1">
        <v>0</v>
      </c>
      <c r="J217" s="21"/>
      <c r="L217" s="1">
        <v>0</v>
      </c>
      <c r="N217" s="1">
        <v>0</v>
      </c>
      <c r="P217" s="1">
        <v>0</v>
      </c>
      <c r="S217" s="1">
        <v>0</v>
      </c>
      <c r="U217" s="1">
        <v>0</v>
      </c>
      <c r="Y217" s="2"/>
      <c r="Z217" s="1">
        <v>0</v>
      </c>
      <c r="AA217" s="2"/>
      <c r="AB217" s="1">
        <v>0</v>
      </c>
      <c r="AD217" s="1">
        <v>0</v>
      </c>
      <c r="AG217" s="1">
        <v>0</v>
      </c>
      <c r="AI217" s="1">
        <v>0</v>
      </c>
      <c r="AK217" s="1">
        <v>0</v>
      </c>
      <c r="AN217" s="1">
        <v>0</v>
      </c>
      <c r="AP217" s="1">
        <v>0</v>
      </c>
      <c r="AR217" s="1">
        <v>0</v>
      </c>
    </row>
    <row r="218" spans="1:45" hidden="1" x14ac:dyDescent="0.25">
      <c r="A218" s="8">
        <v>45479</v>
      </c>
      <c r="B218" s="1" t="s">
        <v>99</v>
      </c>
      <c r="C218" s="20" t="s">
        <v>146</v>
      </c>
      <c r="F218" s="1"/>
      <c r="G218" s="1">
        <v>0</v>
      </c>
      <c r="H218" s="21"/>
      <c r="I218" s="1">
        <v>0</v>
      </c>
      <c r="J218" s="21"/>
      <c r="N218" s="1">
        <v>0</v>
      </c>
      <c r="P218" s="1">
        <v>0</v>
      </c>
      <c r="S218" s="1">
        <v>0</v>
      </c>
      <c r="U218" s="1">
        <v>0</v>
      </c>
      <c r="Y218" s="2"/>
      <c r="Z218" s="1">
        <v>0</v>
      </c>
      <c r="AA218" s="2"/>
      <c r="AB218" s="1">
        <v>0</v>
      </c>
      <c r="AD218" s="1">
        <v>0</v>
      </c>
      <c r="AI218" s="1">
        <v>0</v>
      </c>
      <c r="AK218" s="1">
        <v>0</v>
      </c>
      <c r="AP218" s="1">
        <v>0</v>
      </c>
      <c r="AR218" s="1">
        <v>0</v>
      </c>
    </row>
    <row r="219" spans="1:45" hidden="1" x14ac:dyDescent="0.25">
      <c r="A219" s="8">
        <v>45479</v>
      </c>
      <c r="B219" s="1" t="s">
        <v>99</v>
      </c>
      <c r="C219" s="20" t="s">
        <v>68</v>
      </c>
      <c r="E219" s="1">
        <v>0</v>
      </c>
      <c r="F219" s="1"/>
      <c r="G219" s="1">
        <v>0</v>
      </c>
      <c r="H219" s="21"/>
      <c r="I219" s="1">
        <v>0</v>
      </c>
      <c r="J219" s="21"/>
      <c r="L219" s="1">
        <v>0</v>
      </c>
      <c r="N219" s="1">
        <v>0</v>
      </c>
      <c r="P219" s="1">
        <v>0</v>
      </c>
      <c r="S219" s="1">
        <v>0</v>
      </c>
      <c r="U219" s="1">
        <v>0</v>
      </c>
      <c r="Y219" s="2"/>
      <c r="Z219" s="1">
        <v>0</v>
      </c>
      <c r="AA219" s="2"/>
      <c r="AB219" s="1">
        <v>0</v>
      </c>
      <c r="AD219" s="1">
        <v>0</v>
      </c>
      <c r="AG219" s="1">
        <v>0</v>
      </c>
      <c r="AI219" s="1">
        <v>0</v>
      </c>
      <c r="AK219" s="1">
        <v>0</v>
      </c>
      <c r="AN219" s="1">
        <v>0</v>
      </c>
      <c r="AP219" s="1">
        <v>0</v>
      </c>
      <c r="AR219" s="1">
        <v>0</v>
      </c>
    </row>
    <row r="220" spans="1:45" hidden="1" x14ac:dyDescent="0.25">
      <c r="A220" s="8">
        <v>45479</v>
      </c>
      <c r="B220" s="1" t="s">
        <v>99</v>
      </c>
      <c r="C220" s="20" t="s">
        <v>69</v>
      </c>
      <c r="E220" s="1">
        <v>0</v>
      </c>
      <c r="F220" s="1"/>
      <c r="G220" s="1">
        <v>0</v>
      </c>
      <c r="H220" s="21"/>
      <c r="I220" s="1">
        <v>0</v>
      </c>
      <c r="J220" s="21"/>
      <c r="L220" s="1">
        <v>0</v>
      </c>
      <c r="N220" s="1">
        <v>0</v>
      </c>
      <c r="P220" s="1">
        <v>0</v>
      </c>
      <c r="S220" s="1">
        <v>0</v>
      </c>
      <c r="U220" s="1">
        <v>0</v>
      </c>
      <c r="Y220" s="2"/>
      <c r="Z220" s="1">
        <v>0</v>
      </c>
      <c r="AA220" s="2"/>
      <c r="AB220" s="1">
        <v>0</v>
      </c>
      <c r="AD220" s="1">
        <v>0</v>
      </c>
      <c r="AG220" s="1">
        <v>0</v>
      </c>
      <c r="AI220" s="1">
        <v>0</v>
      </c>
      <c r="AK220" s="1">
        <v>0</v>
      </c>
      <c r="AN220" s="1">
        <v>0</v>
      </c>
      <c r="AP220" s="1">
        <v>0</v>
      </c>
      <c r="AR220" s="1">
        <v>0</v>
      </c>
    </row>
    <row r="221" spans="1:45" hidden="1" x14ac:dyDescent="0.25">
      <c r="A221" s="8">
        <v>45479</v>
      </c>
      <c r="B221" s="1" t="s">
        <v>99</v>
      </c>
      <c r="C221" s="20" t="s">
        <v>70</v>
      </c>
      <c r="E221" s="1">
        <v>0</v>
      </c>
      <c r="F221" s="1"/>
      <c r="G221" s="1">
        <v>0</v>
      </c>
      <c r="H221" s="21"/>
      <c r="I221" s="1">
        <v>0</v>
      </c>
      <c r="J221" s="21"/>
      <c r="L221" s="1">
        <v>0</v>
      </c>
      <c r="N221" s="1">
        <v>0</v>
      </c>
      <c r="P221" s="1">
        <v>0</v>
      </c>
      <c r="S221" s="1">
        <v>0</v>
      </c>
      <c r="U221" s="1">
        <v>0</v>
      </c>
      <c r="Y221" s="2"/>
      <c r="Z221" s="1">
        <v>0</v>
      </c>
      <c r="AA221" s="2"/>
      <c r="AB221" s="1">
        <v>0</v>
      </c>
      <c r="AD221" s="1">
        <v>0</v>
      </c>
      <c r="AG221" s="1">
        <v>0</v>
      </c>
      <c r="AI221" s="1">
        <v>0</v>
      </c>
      <c r="AK221" s="1">
        <v>0</v>
      </c>
      <c r="AN221" s="1">
        <v>0</v>
      </c>
      <c r="AP221" s="1">
        <v>0</v>
      </c>
      <c r="AR221" s="1">
        <v>0</v>
      </c>
    </row>
    <row r="222" spans="1:45" hidden="1" x14ac:dyDescent="0.25">
      <c r="A222" s="8">
        <v>45479</v>
      </c>
      <c r="B222" s="1" t="s">
        <v>99</v>
      </c>
      <c r="C222" s="20" t="s">
        <v>71</v>
      </c>
      <c r="E222" s="1">
        <v>0</v>
      </c>
      <c r="F222" s="1"/>
      <c r="G222" s="1">
        <v>0</v>
      </c>
      <c r="H222" s="21"/>
      <c r="I222" s="1">
        <v>0</v>
      </c>
      <c r="J222" s="21"/>
      <c r="L222" s="1">
        <v>0</v>
      </c>
      <c r="N222" s="1">
        <v>0</v>
      </c>
      <c r="P222" s="1">
        <v>0</v>
      </c>
      <c r="S222" s="1">
        <v>0</v>
      </c>
      <c r="U222" s="1">
        <v>0</v>
      </c>
      <c r="Y222" s="2"/>
      <c r="Z222" s="1">
        <v>0</v>
      </c>
      <c r="AA222" s="2"/>
      <c r="AB222" s="1">
        <v>0</v>
      </c>
      <c r="AD222" s="1">
        <v>0</v>
      </c>
      <c r="AG222" s="1">
        <v>0</v>
      </c>
      <c r="AI222" s="1">
        <v>0</v>
      </c>
      <c r="AK222" s="1">
        <v>0</v>
      </c>
      <c r="AN222" s="1">
        <v>0</v>
      </c>
      <c r="AP222" s="1">
        <v>0</v>
      </c>
      <c r="AR222" s="1">
        <v>0</v>
      </c>
    </row>
    <row r="223" spans="1:45" hidden="1" x14ac:dyDescent="0.25">
      <c r="A223" s="8">
        <v>45479</v>
      </c>
      <c r="B223" s="1" t="s">
        <v>99</v>
      </c>
      <c r="C223" s="20" t="s">
        <v>72</v>
      </c>
      <c r="E223" s="1">
        <v>0</v>
      </c>
      <c r="F223" s="1"/>
      <c r="G223" s="1">
        <v>0</v>
      </c>
      <c r="H223" s="21"/>
      <c r="I223" s="1">
        <v>0</v>
      </c>
      <c r="J223" s="21"/>
      <c r="L223" s="1">
        <v>0</v>
      </c>
      <c r="N223" s="1">
        <v>0</v>
      </c>
      <c r="P223" s="1">
        <v>0</v>
      </c>
      <c r="S223" s="1">
        <v>0</v>
      </c>
      <c r="U223" s="1">
        <v>0</v>
      </c>
      <c r="Y223" s="2"/>
      <c r="Z223" s="1">
        <v>0</v>
      </c>
      <c r="AA223" s="2"/>
      <c r="AB223" s="1">
        <v>0</v>
      </c>
      <c r="AD223" s="1">
        <v>0</v>
      </c>
      <c r="AG223" s="1">
        <v>0</v>
      </c>
      <c r="AI223" s="1">
        <v>0</v>
      </c>
      <c r="AK223" s="1">
        <v>0</v>
      </c>
      <c r="AN223" s="1">
        <v>0</v>
      </c>
      <c r="AP223" s="1">
        <v>0</v>
      </c>
      <c r="AR223" s="1">
        <v>0</v>
      </c>
    </row>
    <row r="224" spans="1:45" hidden="1" x14ac:dyDescent="0.25">
      <c r="A224" s="8">
        <v>45479</v>
      </c>
      <c r="B224" s="1" t="s">
        <v>99</v>
      </c>
      <c r="C224" s="20" t="s">
        <v>73</v>
      </c>
      <c r="E224" s="1">
        <v>0</v>
      </c>
      <c r="F224" s="1"/>
      <c r="G224" s="1">
        <v>0</v>
      </c>
      <c r="H224" s="21"/>
      <c r="I224" s="1">
        <v>0</v>
      </c>
      <c r="J224" s="21"/>
      <c r="L224" s="1">
        <v>0</v>
      </c>
      <c r="N224" s="1">
        <v>0</v>
      </c>
      <c r="P224" s="1">
        <v>0</v>
      </c>
      <c r="S224" s="1">
        <v>0</v>
      </c>
      <c r="U224" s="1">
        <v>0</v>
      </c>
      <c r="Y224" s="2"/>
      <c r="Z224" s="1">
        <v>0</v>
      </c>
      <c r="AA224" s="2"/>
      <c r="AB224" s="1">
        <v>0</v>
      </c>
      <c r="AD224" s="1">
        <v>0</v>
      </c>
      <c r="AG224" s="1">
        <v>0</v>
      </c>
      <c r="AI224" s="1">
        <v>0</v>
      </c>
      <c r="AK224" s="1">
        <v>0</v>
      </c>
      <c r="AN224" s="1">
        <v>0</v>
      </c>
      <c r="AP224" s="1">
        <v>0</v>
      </c>
      <c r="AR224" s="1">
        <v>0</v>
      </c>
    </row>
    <row r="225" spans="1:45" hidden="1" x14ac:dyDescent="0.25">
      <c r="A225" s="8">
        <v>45479</v>
      </c>
      <c r="B225" s="1" t="s">
        <v>99</v>
      </c>
      <c r="C225" s="20" t="s">
        <v>74</v>
      </c>
      <c r="E225" s="1">
        <v>314661.43762692827</v>
      </c>
      <c r="F225" s="1">
        <v>695537</v>
      </c>
      <c r="G225" s="1">
        <v>477141</v>
      </c>
      <c r="H225" s="21">
        <v>2.3833346914134683</v>
      </c>
      <c r="I225" s="1">
        <v>0</v>
      </c>
      <c r="J225" s="21">
        <v>0</v>
      </c>
      <c r="K225" s="1">
        <v>185522.75042857102</v>
      </c>
      <c r="L225" s="1">
        <v>128072.72549025851</v>
      </c>
      <c r="M225" s="1">
        <v>588156</v>
      </c>
      <c r="N225" s="1">
        <v>341861</v>
      </c>
      <c r="O225" s="1">
        <v>3.1702634778824534</v>
      </c>
      <c r="P225" s="1">
        <v>2.6692724675871968</v>
      </c>
      <c r="Q225" s="1">
        <v>0.8419718065105779</v>
      </c>
      <c r="R225" s="2">
        <v>4.0000000000000036E-3</v>
      </c>
      <c r="S225" s="1">
        <v>7.0789473684210518E-3</v>
      </c>
      <c r="T225" s="10">
        <v>4.2039460158122431E-3</v>
      </c>
      <c r="U225" s="1">
        <v>7.0126021448586474E-3</v>
      </c>
      <c r="V225" s="1">
        <v>0.59948446082805429</v>
      </c>
      <c r="W225" s="1">
        <v>1.0633651283215436E-2</v>
      </c>
      <c r="X225" s="1">
        <v>56.376163263347145</v>
      </c>
      <c r="Y225" s="2">
        <v>0.63571428571428434</v>
      </c>
      <c r="Z225" s="1">
        <v>0.40701754385964911</v>
      </c>
      <c r="AA225" s="2">
        <v>0.84561425200959839</v>
      </c>
      <c r="AB225" s="1">
        <v>0.71647793838718532</v>
      </c>
      <c r="AD225" s="1">
        <v>1.760312176209895</v>
      </c>
      <c r="AF225" s="1">
        <v>1167.334160000001</v>
      </c>
      <c r="AG225" s="1">
        <v>2227.4717558327288</v>
      </c>
      <c r="AH225" s="1">
        <v>2924</v>
      </c>
      <c r="AI225" s="1">
        <v>3346</v>
      </c>
      <c r="AJ225" s="1">
        <v>2.5048525950786855</v>
      </c>
      <c r="AK225" s="1">
        <v>1.502151482387311</v>
      </c>
      <c r="AL225" s="1">
        <v>1.6675099844776111</v>
      </c>
      <c r="AM225" s="1">
        <v>23138.230671428501</v>
      </c>
      <c r="AN225" s="1">
        <v>27574.278613096605</v>
      </c>
      <c r="AO225" s="1">
        <v>22496.224102</v>
      </c>
      <c r="AP225" s="1">
        <v>16984.707028000001</v>
      </c>
      <c r="AQ225" s="1">
        <v>0.97225342859852881</v>
      </c>
      <c r="AR225" s="1">
        <v>0.61596197189118806</v>
      </c>
      <c r="AS225" s="1">
        <v>1.3244988014755881</v>
      </c>
    </row>
    <row r="226" spans="1:45" hidden="1" x14ac:dyDescent="0.25">
      <c r="A226" s="8">
        <v>45479</v>
      </c>
      <c r="B226" s="1" t="s">
        <v>99</v>
      </c>
      <c r="C226" s="20" t="s">
        <v>75</v>
      </c>
      <c r="E226" s="1">
        <v>468105.42102147231</v>
      </c>
      <c r="F226" s="1">
        <v>674120</v>
      </c>
      <c r="G226" s="1">
        <v>615625</v>
      </c>
      <c r="H226" s="21">
        <v>2.2801630118650267</v>
      </c>
      <c r="I226" s="1">
        <v>0</v>
      </c>
      <c r="J226" s="21">
        <v>0</v>
      </c>
      <c r="K226" s="1">
        <v>187946.08633493699</v>
      </c>
      <c r="L226" s="1">
        <v>190527.11873154662</v>
      </c>
      <c r="M226" s="1">
        <v>563839</v>
      </c>
      <c r="N226" s="1">
        <v>426623</v>
      </c>
      <c r="O226" s="1">
        <v>3.0000039425944083</v>
      </c>
      <c r="P226" s="1">
        <v>2.2391720550874088</v>
      </c>
      <c r="Q226" s="1">
        <v>0.74638970412517835</v>
      </c>
      <c r="R226" s="2">
        <v>4.0000000000000062E-3</v>
      </c>
      <c r="S226" s="1">
        <v>7.0789473684210536E-3</v>
      </c>
      <c r="T226" s="10">
        <v>4.7765976384026585E-3</v>
      </c>
      <c r="U226" s="1">
        <v>7.6036548223350252E-3</v>
      </c>
      <c r="V226" s="1">
        <v>0.62819759050237911</v>
      </c>
      <c r="W226" s="1">
        <v>9.9998841922945367E-3</v>
      </c>
      <c r="X226" s="1">
        <v>62.820486559878368</v>
      </c>
      <c r="Y226" s="2">
        <v>0.63571428571428568</v>
      </c>
      <c r="Z226" s="1">
        <v>0.40701754385964911</v>
      </c>
      <c r="AA226" s="2">
        <v>0.8364074645463716</v>
      </c>
      <c r="AB226" s="1">
        <v>0.69299167512690352</v>
      </c>
      <c r="AD226" s="1">
        <v>1.7026088569928233</v>
      </c>
      <c r="AF226" s="1">
        <v>1182.582116264774</v>
      </c>
      <c r="AG226" s="1">
        <v>3313.6936382835806</v>
      </c>
      <c r="AH226" s="1">
        <v>3220</v>
      </c>
      <c r="AI226" s="1">
        <v>4681</v>
      </c>
      <c r="AJ226" s="1">
        <v>2.7228553144118908</v>
      </c>
      <c r="AK226" s="1">
        <v>1.4126230457516444</v>
      </c>
      <c r="AL226" s="1">
        <v>1.9275172683899426</v>
      </c>
      <c r="AM226" s="1">
        <v>23440.466947391</v>
      </c>
      <c r="AN226" s="1">
        <v>41020.817157934289</v>
      </c>
      <c r="AO226" s="1">
        <v>21819.079311999998</v>
      </c>
      <c r="AP226" s="1">
        <v>25247.040964</v>
      </c>
      <c r="AQ226" s="1">
        <v>0.93082955049359772</v>
      </c>
      <c r="AR226" s="1">
        <v>0.61546899143418676</v>
      </c>
      <c r="AS226" s="1">
        <v>0.8642232308773149</v>
      </c>
    </row>
    <row r="227" spans="1:45" hidden="1" x14ac:dyDescent="0.25">
      <c r="A227" s="8">
        <v>45479</v>
      </c>
      <c r="B227" s="1" t="s">
        <v>99</v>
      </c>
      <c r="C227" s="20" t="s">
        <v>76</v>
      </c>
      <c r="E227" s="1">
        <v>213060.42508333334</v>
      </c>
      <c r="F227" s="1">
        <v>265950</v>
      </c>
      <c r="G227" s="1">
        <v>278780</v>
      </c>
      <c r="H227" s="21">
        <v>1.955425849031269</v>
      </c>
      <c r="I227" s="1">
        <v>0</v>
      </c>
      <c r="J227" s="21">
        <v>0</v>
      </c>
      <c r="K227" s="1">
        <v>86461.071571428693</v>
      </c>
      <c r="L227" s="1">
        <v>86719.330911111116</v>
      </c>
      <c r="M227" s="1">
        <v>221503</v>
      </c>
      <c r="N227" s="1">
        <v>199162</v>
      </c>
      <c r="O227" s="1">
        <v>2.5618812718161625</v>
      </c>
      <c r="P227" s="1">
        <v>2.296627498246552</v>
      </c>
      <c r="Q227" s="1">
        <v>0.89646133234676895</v>
      </c>
      <c r="R227" s="2">
        <v>3.999999999999994E-3</v>
      </c>
      <c r="S227" s="1">
        <v>7.0789473684210527E-3</v>
      </c>
      <c r="T227" s="10">
        <v>4.0383530738860689E-3</v>
      </c>
      <c r="U227" s="1">
        <v>6.0836501901140681E-3</v>
      </c>
      <c r="V227" s="1">
        <v>0.66380428652002266</v>
      </c>
      <c r="W227" s="1">
        <v>7.9601831233400162E-3</v>
      </c>
      <c r="X227" s="1">
        <v>83.390579869159694</v>
      </c>
      <c r="Y227" s="2">
        <v>0.63571428571428568</v>
      </c>
      <c r="Z227" s="1">
        <v>0.40701754385964917</v>
      </c>
      <c r="AA227" s="2">
        <v>0.83287460048881368</v>
      </c>
      <c r="AB227" s="1">
        <v>0.71440562450677958</v>
      </c>
      <c r="AD227" s="1">
        <v>1.7552207153830359</v>
      </c>
      <c r="AF227" s="1">
        <v>544.02472</v>
      </c>
      <c r="AG227" s="1">
        <v>1508.2435354583333</v>
      </c>
      <c r="AH227" s="1">
        <v>1074</v>
      </c>
      <c r="AI227" s="1">
        <v>1696</v>
      </c>
      <c r="AJ227" s="1">
        <v>1.9741749970479283</v>
      </c>
      <c r="AK227" s="1">
        <v>1.1244868352673629</v>
      </c>
      <c r="AL227" s="1">
        <v>1.7556230407788989</v>
      </c>
      <c r="AM227" s="1">
        <v>10783.34712857144</v>
      </c>
      <c r="AN227" s="1">
        <v>18670.821461250001</v>
      </c>
      <c r="AO227" s="1">
        <v>11057.573339</v>
      </c>
      <c r="AP227" s="1">
        <v>11083.185364000001</v>
      </c>
      <c r="AQ227" s="1">
        <v>1.0254305279389526</v>
      </c>
      <c r="AR227" s="1">
        <v>0.59360994838938319</v>
      </c>
      <c r="AS227" s="1">
        <v>0.99768910974969416</v>
      </c>
    </row>
    <row r="228" spans="1:45" hidden="1" x14ac:dyDescent="0.25">
      <c r="A228" s="8">
        <v>45479</v>
      </c>
      <c r="B228" s="1" t="s">
        <v>99</v>
      </c>
      <c r="C228" s="20" t="s">
        <v>77</v>
      </c>
      <c r="E228" s="1">
        <v>204213.78916666668</v>
      </c>
      <c r="F228" s="1">
        <v>773711</v>
      </c>
      <c r="G228" s="1">
        <v>322345</v>
      </c>
      <c r="H228" s="21">
        <v>2.5611089043363209</v>
      </c>
      <c r="I228" s="1">
        <v>0</v>
      </c>
      <c r="J228" s="21">
        <v>0</v>
      </c>
      <c r="K228" s="1">
        <v>192049.285714286</v>
      </c>
      <c r="L228" s="1">
        <v>83118.594888888882</v>
      </c>
      <c r="M228" s="1">
        <v>642870</v>
      </c>
      <c r="N228" s="1">
        <v>243241</v>
      </c>
      <c r="O228" s="1">
        <v>3.3474219787331325</v>
      </c>
      <c r="P228" s="1">
        <v>2.9264330120734026</v>
      </c>
      <c r="Q228" s="1">
        <v>0.87423486810615447</v>
      </c>
      <c r="R228" s="2">
        <v>4.0000000000000192E-3</v>
      </c>
      <c r="S228" s="1">
        <v>7.0789473684210518E-3</v>
      </c>
      <c r="T228" s="10">
        <v>4.2767906879959058E-3</v>
      </c>
      <c r="U228" s="1">
        <v>6.9490763002373231E-3</v>
      </c>
      <c r="V228" s="1">
        <v>0.6154473635366251</v>
      </c>
      <c r="W228" s="1">
        <v>1.0968896905251831E-2</v>
      </c>
      <c r="X228" s="1">
        <v>56.108409884129117</v>
      </c>
      <c r="Y228" s="2">
        <v>0.63571428571428878</v>
      </c>
      <c r="Z228" s="1">
        <v>0.40701754385964906</v>
      </c>
      <c r="AA228" s="2">
        <v>0.83089163783376485</v>
      </c>
      <c r="AB228" s="1">
        <v>0.75459833408304766</v>
      </c>
      <c r="AD228" s="1">
        <v>1.8539700449454191</v>
      </c>
      <c r="AF228" s="1">
        <v>1208.4000000000019</v>
      </c>
      <c r="AG228" s="1">
        <v>1445.6186654166665</v>
      </c>
      <c r="AH228" s="1">
        <v>3309</v>
      </c>
      <c r="AI228" s="1">
        <v>2240</v>
      </c>
      <c r="AJ228" s="1">
        <v>2.73833167825223</v>
      </c>
      <c r="AK228" s="1">
        <v>1.5495095999984001</v>
      </c>
      <c r="AL228" s="1">
        <v>1.7672247259746292</v>
      </c>
      <c r="AM228" s="1">
        <v>23952.214285714301</v>
      </c>
      <c r="AN228" s="1">
        <v>17895.576787500002</v>
      </c>
      <c r="AO228" s="1">
        <v>23268.676289999999</v>
      </c>
      <c r="AP228" s="1">
        <v>10631.233687</v>
      </c>
      <c r="AQ228" s="1">
        <v>0.97146242983798037</v>
      </c>
      <c r="AR228" s="1">
        <v>0.59407046854314749</v>
      </c>
      <c r="AS228" s="1">
        <v>2.1887089471519392</v>
      </c>
    </row>
    <row r="229" spans="1:45" hidden="1" x14ac:dyDescent="0.25">
      <c r="A229" s="8">
        <v>45479</v>
      </c>
      <c r="B229" s="1" t="s">
        <v>99</v>
      </c>
      <c r="C229" s="20" t="s">
        <v>147</v>
      </c>
      <c r="E229" s="1">
        <v>300327.58373333327</v>
      </c>
      <c r="F229" s="1">
        <v>3225865</v>
      </c>
      <c r="G229" s="1">
        <v>630425</v>
      </c>
      <c r="H229" s="21">
        <v>1.1276695300980815</v>
      </c>
      <c r="I229" s="1">
        <v>0</v>
      </c>
      <c r="J229" s="21">
        <v>0</v>
      </c>
      <c r="K229" s="1">
        <v>691854.31796333357</v>
      </c>
      <c r="L229" s="1">
        <v>157671.98145999998</v>
      </c>
      <c r="M229" s="1">
        <v>1052629</v>
      </c>
      <c r="N229" s="1">
        <v>416058</v>
      </c>
      <c r="O229" s="1">
        <v>1.2583232377619233</v>
      </c>
      <c r="P229" s="1">
        <v>2.6387567159834946</v>
      </c>
      <c r="Q229" s="1">
        <v>2.097042029261762</v>
      </c>
      <c r="R229" s="2">
        <v>1.5615834348355669E-2</v>
      </c>
      <c r="S229" s="1">
        <v>0</v>
      </c>
      <c r="T229" s="10">
        <v>4.2367259586514709E-2</v>
      </c>
      <c r="U229" s="1">
        <v>0</v>
      </c>
      <c r="W229" s="1">
        <v>0</v>
      </c>
      <c r="Y229" s="2">
        <v>0.20002436053593156</v>
      </c>
      <c r="Z229" s="1">
        <v>0.52500000000000002</v>
      </c>
      <c r="AA229" s="2">
        <v>0.22319952278832964</v>
      </c>
      <c r="AB229" s="1">
        <v>0.65996430979101395</v>
      </c>
      <c r="AD229" s="1">
        <v>1.2570748757924075</v>
      </c>
      <c r="AF229" s="1">
        <v>34798.771428571497</v>
      </c>
      <c r="AG229" s="1">
        <v>0</v>
      </c>
      <c r="AH229" s="1">
        <v>106466</v>
      </c>
      <c r="AI229" s="1">
        <v>0</v>
      </c>
      <c r="AJ229" s="1">
        <v>3.0594758271433169</v>
      </c>
      <c r="AK229" s="1">
        <v>0</v>
      </c>
      <c r="AM229" s="1">
        <v>255889.2542294288</v>
      </c>
      <c r="AN229" s="1">
        <v>39042.585885333327</v>
      </c>
      <c r="AO229" s="1">
        <v>248924.14063464417</v>
      </c>
      <c r="AP229" s="1">
        <v>37391.767727999999</v>
      </c>
      <c r="AQ229" s="1">
        <v>1.0298557386735756</v>
      </c>
      <c r="AR229" s="1">
        <v>0.95771749949704355</v>
      </c>
      <c r="AS229" s="1">
        <v>5.3794522729402683</v>
      </c>
    </row>
    <row r="230" spans="1:45" hidden="1" x14ac:dyDescent="0.25">
      <c r="A230" s="8">
        <v>45479</v>
      </c>
      <c r="B230" s="1" t="s">
        <v>99</v>
      </c>
      <c r="C230" s="20" t="s">
        <v>79</v>
      </c>
      <c r="E230" s="1">
        <v>589009.66579509573</v>
      </c>
      <c r="F230" s="1">
        <v>688339</v>
      </c>
      <c r="G230" s="1">
        <v>702827</v>
      </c>
      <c r="H230" s="21">
        <v>1.8503432908221182</v>
      </c>
      <c r="I230" s="1">
        <v>0</v>
      </c>
      <c r="J230" s="21">
        <v>0</v>
      </c>
      <c r="K230" s="1">
        <v>236489.5951387829</v>
      </c>
      <c r="L230" s="1">
        <v>239737.26748151262</v>
      </c>
      <c r="M230" s="1">
        <v>571221</v>
      </c>
      <c r="N230" s="1">
        <v>509148</v>
      </c>
      <c r="O230" s="1">
        <v>2.4154170489605744</v>
      </c>
      <c r="P230" s="1">
        <v>2.1237749364072611</v>
      </c>
      <c r="Q230" s="1">
        <v>0.87925807152896618</v>
      </c>
      <c r="R230" s="2">
        <v>4.0000000000000053E-3</v>
      </c>
      <c r="S230" s="1">
        <v>7.0789473684210501E-3</v>
      </c>
      <c r="T230" s="10">
        <v>4.5021421131157761E-3</v>
      </c>
      <c r="U230" s="1">
        <v>6.2888875925369968E-3</v>
      </c>
      <c r="V230" s="1">
        <v>0.71588846944226736</v>
      </c>
      <c r="W230" s="1">
        <v>7.5041213356550019E-3</v>
      </c>
      <c r="X230" s="1">
        <v>95.39937288071323</v>
      </c>
      <c r="Y230" s="2">
        <v>0.63571428571428612</v>
      </c>
      <c r="Z230" s="1">
        <v>0.40701754385964906</v>
      </c>
      <c r="AA230" s="2">
        <v>0.82985418521978271</v>
      </c>
      <c r="AB230" s="1">
        <v>0.72442862895136362</v>
      </c>
      <c r="AD230" s="1">
        <v>1.7798462004408506</v>
      </c>
      <c r="AF230" s="1">
        <v>1488.02441885077</v>
      </c>
      <c r="AG230" s="1">
        <v>4169.568423654755</v>
      </c>
      <c r="AH230" s="1">
        <v>3099</v>
      </c>
      <c r="AI230" s="1">
        <v>4420</v>
      </c>
      <c r="AJ230" s="1">
        <v>2.0826271133328698</v>
      </c>
      <c r="AK230" s="1">
        <v>1.060061750018179</v>
      </c>
      <c r="AL230" s="1">
        <v>1.9646281108597257</v>
      </c>
      <c r="AM230" s="1">
        <v>29494.769730791901</v>
      </c>
      <c r="AN230" s="1">
        <v>51615.847028886012</v>
      </c>
      <c r="AO230" s="1">
        <v>28639.244914999999</v>
      </c>
      <c r="AP230" s="1">
        <v>30530.157177000001</v>
      </c>
      <c r="AQ230" s="1">
        <v>0.97099401610520963</v>
      </c>
      <c r="AR230" s="1">
        <v>0.59148805908220914</v>
      </c>
      <c r="AS230" s="1">
        <v>0.93806411637393972</v>
      </c>
    </row>
    <row r="231" spans="1:45" hidden="1" x14ac:dyDescent="0.25">
      <c r="A231" s="8">
        <v>45479</v>
      </c>
      <c r="B231" s="1" t="s">
        <v>99</v>
      </c>
      <c r="C231" s="20" t="s">
        <v>97</v>
      </c>
      <c r="E231" s="1">
        <v>10291529.33</v>
      </c>
      <c r="F231" s="1">
        <v>396782</v>
      </c>
      <c r="G231" s="1">
        <v>33482015</v>
      </c>
      <c r="H231" s="21">
        <v>1.082835867446392</v>
      </c>
      <c r="I231" s="1">
        <v>3.3150885963682577</v>
      </c>
      <c r="J231" s="21">
        <v>3.06148761417194</v>
      </c>
      <c r="K231" s="1">
        <v>311464.28571428597</v>
      </c>
      <c r="L231" s="1">
        <v>133333.33333333334</v>
      </c>
      <c r="M231" s="1">
        <v>327185</v>
      </c>
      <c r="N231" s="1">
        <v>261677</v>
      </c>
      <c r="O231" s="1">
        <v>1.050473569544776</v>
      </c>
      <c r="P231" s="1">
        <v>1.9625774999999999</v>
      </c>
      <c r="Q231" s="1">
        <v>1.8682788000563262</v>
      </c>
      <c r="R231" s="2">
        <v>0.01</v>
      </c>
      <c r="S231" s="1">
        <v>3.0000000000000001E-3</v>
      </c>
      <c r="T231" s="10">
        <v>2.4590329198401137E-2</v>
      </c>
      <c r="U231" s="1">
        <v>1.1673085479856848E-2</v>
      </c>
      <c r="V231" s="1">
        <v>2.1065834942127655</v>
      </c>
      <c r="W231" s="1">
        <v>6.7212556812094135E-2</v>
      </c>
      <c r="X231" s="1">
        <v>31.342112160710268</v>
      </c>
      <c r="Y231" s="2">
        <v>0.84999999999999942</v>
      </c>
      <c r="Z231" s="1">
        <v>0.40000000000000008</v>
      </c>
      <c r="AA231" s="2">
        <v>0.82459637785988271</v>
      </c>
      <c r="AB231" s="1">
        <v>0.55709976091783708</v>
      </c>
      <c r="AD231" s="1">
        <v>1.3927494022945925</v>
      </c>
      <c r="AF231" s="1">
        <v>3664.2857142857201</v>
      </c>
      <c r="AG231" s="1">
        <v>252512</v>
      </c>
      <c r="AH231" s="1">
        <v>9757</v>
      </c>
      <c r="AI231" s="1">
        <v>691720</v>
      </c>
      <c r="AJ231" s="1">
        <v>2.6627290448343039</v>
      </c>
      <c r="AK231" s="1">
        <v>8.211446356436273</v>
      </c>
      <c r="AL231" s="1">
        <v>0.32427040612001456</v>
      </c>
      <c r="AM231" s="1">
        <v>43971.428571428602</v>
      </c>
      <c r="AN231" s="1">
        <v>797362.33330000006</v>
      </c>
      <c r="AO231" s="1">
        <v>47613.84</v>
      </c>
      <c r="AP231" s="1">
        <v>756694</v>
      </c>
      <c r="AQ231" s="1">
        <v>1.0828358674463929</v>
      </c>
      <c r="AR231" s="1">
        <v>2.2433943582760216</v>
      </c>
      <c r="AS231" s="1">
        <v>6.2923506727950787E-2</v>
      </c>
    </row>
    <row r="232" spans="1:45" hidden="1" x14ac:dyDescent="0.25">
      <c r="A232" s="8">
        <v>45480</v>
      </c>
      <c r="B232" s="1" t="s">
        <v>100</v>
      </c>
      <c r="C232" s="20" t="s">
        <v>37</v>
      </c>
      <c r="E232" s="1">
        <v>0</v>
      </c>
      <c r="F232" s="1"/>
      <c r="G232" s="1">
        <v>0</v>
      </c>
      <c r="H232" s="29"/>
      <c r="I232" s="1">
        <v>0</v>
      </c>
      <c r="L232" s="1">
        <v>0</v>
      </c>
      <c r="N232" s="1">
        <v>0</v>
      </c>
      <c r="P232" s="1">
        <v>0</v>
      </c>
      <c r="S232" s="1">
        <v>0</v>
      </c>
      <c r="U232" s="1">
        <v>0</v>
      </c>
      <c r="W232" s="1">
        <v>0</v>
      </c>
      <c r="Z232" s="1">
        <v>0</v>
      </c>
      <c r="AB232" s="1">
        <v>0</v>
      </c>
      <c r="AD232" s="1">
        <v>0</v>
      </c>
      <c r="AG232" s="1">
        <v>0</v>
      </c>
      <c r="AI232" s="1">
        <v>0</v>
      </c>
      <c r="AK232" s="1">
        <v>0</v>
      </c>
      <c r="AN232" s="1">
        <v>0</v>
      </c>
      <c r="AP232" s="1">
        <v>0</v>
      </c>
      <c r="AR232" s="1">
        <v>0</v>
      </c>
    </row>
    <row r="233" spans="1:45" hidden="1" x14ac:dyDescent="0.25">
      <c r="A233" s="8">
        <v>45480</v>
      </c>
      <c r="B233" s="1" t="s">
        <v>100</v>
      </c>
      <c r="C233" s="20" t="s">
        <v>93</v>
      </c>
      <c r="F233" s="1">
        <v>800806</v>
      </c>
      <c r="G233" s="1">
        <v>0</v>
      </c>
      <c r="H233" s="29">
        <v>1.9007956170468814</v>
      </c>
      <c r="I233" s="1">
        <v>0</v>
      </c>
      <c r="J233" s="1">
        <v>0</v>
      </c>
      <c r="K233" s="1">
        <v>267826.69831522339</v>
      </c>
      <c r="M233" s="1">
        <v>651585</v>
      </c>
      <c r="N233" s="1">
        <v>0</v>
      </c>
      <c r="O233" s="1">
        <v>2.4328605180096923</v>
      </c>
      <c r="P233" s="1">
        <v>0</v>
      </c>
      <c r="Q233" s="1">
        <v>0</v>
      </c>
      <c r="R233" s="2">
        <v>4.0000000000000096E-3</v>
      </c>
      <c r="S233" s="1">
        <v>0</v>
      </c>
      <c r="T233" s="10">
        <v>5.024937375594089E-3</v>
      </c>
      <c r="U233" s="1">
        <v>0</v>
      </c>
      <c r="V233" s="1">
        <v>1.2562343438985193</v>
      </c>
      <c r="W233" s="1">
        <v>0</v>
      </c>
      <c r="X233" s="1">
        <v>0</v>
      </c>
      <c r="Y233" s="1">
        <v>0.63571428571428534</v>
      </c>
      <c r="Z233" s="1">
        <v>0</v>
      </c>
      <c r="AA233" s="1">
        <v>0.81366148605280175</v>
      </c>
      <c r="AB233" s="1">
        <v>0</v>
      </c>
      <c r="AC233" s="1">
        <v>1.2799169443527225</v>
      </c>
      <c r="AD233" s="1">
        <v>0</v>
      </c>
      <c r="AE233" s="1">
        <v>0</v>
      </c>
      <c r="AF233" s="1">
        <v>1685.2016972643319</v>
      </c>
      <c r="AH233" s="1">
        <v>4024</v>
      </c>
      <c r="AI233" s="1">
        <v>0</v>
      </c>
      <c r="AJ233" s="1">
        <v>2.3878447348660701</v>
      </c>
      <c r="AK233" s="1">
        <v>0</v>
      </c>
      <c r="AL233" s="1">
        <v>0</v>
      </c>
      <c r="AM233" s="1">
        <v>33403.105070775098</v>
      </c>
      <c r="AO233" s="1">
        <v>31026.544296</v>
      </c>
      <c r="AP233" s="1">
        <v>0</v>
      </c>
      <c r="AQ233" s="1">
        <v>0.92885210013441566</v>
      </c>
      <c r="AR233" s="1">
        <v>0</v>
      </c>
      <c r="AS233" s="1">
        <v>0</v>
      </c>
    </row>
    <row r="234" spans="1:45" hidden="1" x14ac:dyDescent="0.25">
      <c r="A234" s="8">
        <v>45480</v>
      </c>
      <c r="B234" s="1" t="s">
        <v>100</v>
      </c>
      <c r="C234" s="20" t="s">
        <v>38</v>
      </c>
      <c r="E234" s="1">
        <v>1849455.7870370368</v>
      </c>
      <c r="F234" s="1">
        <v>1122132</v>
      </c>
      <c r="G234" s="1">
        <v>1882391</v>
      </c>
      <c r="H234" s="29">
        <v>1.2067302277989529</v>
      </c>
      <c r="I234" s="1">
        <v>0.8777045473090328</v>
      </c>
      <c r="J234" s="1">
        <v>0.72734114642171921</v>
      </c>
      <c r="K234" s="1">
        <v>625517.607455955</v>
      </c>
      <c r="L234" s="1">
        <v>1032318.6689814815</v>
      </c>
      <c r="M234" s="1">
        <v>958762</v>
      </c>
      <c r="N234" s="1">
        <v>1141962</v>
      </c>
      <c r="O234" s="1">
        <v>1.532749819624398</v>
      </c>
      <c r="P234" s="1">
        <v>1.106210741230415</v>
      </c>
      <c r="Q234" s="1">
        <v>0.72171643869545066</v>
      </c>
      <c r="R234" s="2">
        <v>3.8275130824994711E-3</v>
      </c>
      <c r="S234" s="1">
        <v>5.6871080319047815E-3</v>
      </c>
      <c r="T234" s="10">
        <v>4.00309411014034E-3</v>
      </c>
      <c r="U234" s="1">
        <v>7.486223637915821E-3</v>
      </c>
      <c r="V234" s="1">
        <v>1.0458733971266296</v>
      </c>
      <c r="W234" s="1">
        <v>1.316349820667722</v>
      </c>
      <c r="X234" s="1">
        <v>1.258612968151005</v>
      </c>
      <c r="Y234" s="1">
        <v>0.67267576803582874</v>
      </c>
      <c r="Z234" s="1">
        <v>0.55817428900819055</v>
      </c>
      <c r="AA234" s="1">
        <v>0.85441106750364482</v>
      </c>
      <c r="AB234" s="1">
        <v>0.60665504669327464</v>
      </c>
      <c r="AC234" s="1">
        <v>1.2701677510971918</v>
      </c>
      <c r="AD234" s="1">
        <v>1.0868559491896852</v>
      </c>
      <c r="AE234" s="1">
        <v>0.85567906148683204</v>
      </c>
      <c r="AF234" s="1">
        <v>3559.1839927016899</v>
      </c>
      <c r="AG234" s="1">
        <v>10518.054861111112</v>
      </c>
      <c r="AH234" s="1">
        <v>4492</v>
      </c>
      <c r="AI234" s="1">
        <v>14092</v>
      </c>
      <c r="AJ234" s="1">
        <v>1.2620870427634825</v>
      </c>
      <c r="AK234" s="1">
        <v>1.3397914525149512</v>
      </c>
      <c r="AL234" s="1">
        <v>1.0615681859638826</v>
      </c>
      <c r="AM234" s="1">
        <v>106722.83644951781</v>
      </c>
      <c r="AN234" s="1">
        <v>185653.22337962961</v>
      </c>
      <c r="AO234" s="1">
        <v>88436.981877000013</v>
      </c>
      <c r="AP234" s="1">
        <v>135678.75516</v>
      </c>
      <c r="AQ234" s="1">
        <v>0.82866033942822159</v>
      </c>
      <c r="AR234" s="1">
        <v>0.73081820336919101</v>
      </c>
      <c r="AS234" s="1">
        <v>0.88192733330698314</v>
      </c>
    </row>
    <row r="235" spans="1:45" hidden="1" x14ac:dyDescent="0.25">
      <c r="A235" s="8">
        <v>45480</v>
      </c>
      <c r="B235" s="1" t="s">
        <v>100</v>
      </c>
      <c r="C235" s="20" t="s">
        <v>39</v>
      </c>
      <c r="E235" s="1">
        <v>0</v>
      </c>
      <c r="F235" s="1"/>
      <c r="G235" s="1">
        <v>0</v>
      </c>
      <c r="H235" s="29"/>
      <c r="I235" s="1">
        <v>0</v>
      </c>
      <c r="L235" s="1">
        <v>0</v>
      </c>
      <c r="N235" s="1">
        <v>0</v>
      </c>
      <c r="P235" s="1">
        <v>0</v>
      </c>
      <c r="S235" s="1">
        <v>0</v>
      </c>
      <c r="U235" s="1">
        <v>0</v>
      </c>
      <c r="W235" s="1">
        <v>0</v>
      </c>
      <c r="Z235" s="1">
        <v>0</v>
      </c>
      <c r="AB235" s="1">
        <v>0</v>
      </c>
      <c r="AD235" s="1">
        <v>0</v>
      </c>
      <c r="AG235" s="1">
        <v>0</v>
      </c>
      <c r="AI235" s="1">
        <v>0</v>
      </c>
      <c r="AK235" s="1">
        <v>0</v>
      </c>
      <c r="AN235" s="1">
        <v>0</v>
      </c>
      <c r="AP235" s="1">
        <v>0</v>
      </c>
      <c r="AR235" s="1">
        <v>0</v>
      </c>
    </row>
    <row r="236" spans="1:45" hidden="1" x14ac:dyDescent="0.25">
      <c r="A236" s="8">
        <v>45480</v>
      </c>
      <c r="B236" s="1" t="s">
        <v>100</v>
      </c>
      <c r="C236" s="20" t="s">
        <v>40</v>
      </c>
      <c r="E236" s="1">
        <v>0</v>
      </c>
      <c r="F236" s="1"/>
      <c r="G236" s="1">
        <v>0</v>
      </c>
      <c r="H236" s="29"/>
      <c r="I236" s="1">
        <v>0</v>
      </c>
      <c r="L236" s="1">
        <v>0</v>
      </c>
      <c r="N236" s="1">
        <v>0</v>
      </c>
      <c r="P236" s="1">
        <v>0</v>
      </c>
      <c r="S236" s="1">
        <v>0</v>
      </c>
      <c r="U236" s="1">
        <v>0</v>
      </c>
      <c r="W236" s="1">
        <v>0</v>
      </c>
      <c r="Z236" s="1">
        <v>0</v>
      </c>
      <c r="AB236" s="1">
        <v>0</v>
      </c>
      <c r="AD236" s="1">
        <v>0</v>
      </c>
      <c r="AG236" s="1">
        <v>0</v>
      </c>
      <c r="AI236" s="1">
        <v>0</v>
      </c>
      <c r="AK236" s="1">
        <v>0</v>
      </c>
      <c r="AN236" s="1">
        <v>0</v>
      </c>
      <c r="AP236" s="1">
        <v>0</v>
      </c>
      <c r="AR236" s="1">
        <v>0</v>
      </c>
    </row>
    <row r="237" spans="1:45" hidden="1" x14ac:dyDescent="0.25">
      <c r="A237" s="8">
        <v>45480</v>
      </c>
      <c r="B237" s="1" t="s">
        <v>100</v>
      </c>
      <c r="C237" s="20" t="s">
        <v>41</v>
      </c>
      <c r="E237" s="1">
        <v>0</v>
      </c>
      <c r="F237" s="1"/>
      <c r="G237" s="1">
        <v>0</v>
      </c>
      <c r="H237" s="29"/>
      <c r="I237" s="1">
        <v>0</v>
      </c>
      <c r="L237" s="1">
        <v>0</v>
      </c>
      <c r="N237" s="1">
        <v>0</v>
      </c>
      <c r="P237" s="1">
        <v>0</v>
      </c>
      <c r="S237" s="1">
        <v>0</v>
      </c>
      <c r="U237" s="1">
        <v>0</v>
      </c>
      <c r="W237" s="1">
        <v>0</v>
      </c>
      <c r="Z237" s="1">
        <v>0</v>
      </c>
      <c r="AB237" s="1">
        <v>0</v>
      </c>
      <c r="AD237" s="1">
        <v>0</v>
      </c>
      <c r="AG237" s="1">
        <v>0</v>
      </c>
      <c r="AI237" s="1">
        <v>0</v>
      </c>
      <c r="AK237" s="1">
        <v>0</v>
      </c>
      <c r="AN237" s="1">
        <v>0</v>
      </c>
      <c r="AP237" s="1">
        <v>0</v>
      </c>
      <c r="AR237" s="1">
        <v>0</v>
      </c>
    </row>
    <row r="238" spans="1:45" hidden="1" x14ac:dyDescent="0.25">
      <c r="A238" s="8">
        <v>45480</v>
      </c>
      <c r="B238" s="1" t="s">
        <v>100</v>
      </c>
      <c r="C238" s="20" t="s">
        <v>42</v>
      </c>
      <c r="E238" s="1">
        <v>0</v>
      </c>
      <c r="F238" s="1"/>
      <c r="G238" s="1">
        <v>0</v>
      </c>
      <c r="H238" s="29"/>
      <c r="I238" s="1">
        <v>0</v>
      </c>
      <c r="L238" s="1">
        <v>0</v>
      </c>
      <c r="N238" s="1">
        <v>0</v>
      </c>
      <c r="P238" s="1">
        <v>0</v>
      </c>
      <c r="S238" s="1">
        <v>0</v>
      </c>
      <c r="U238" s="1">
        <v>0</v>
      </c>
      <c r="W238" s="1">
        <v>0</v>
      </c>
      <c r="Z238" s="1">
        <v>0</v>
      </c>
      <c r="AB238" s="1">
        <v>0</v>
      </c>
      <c r="AD238" s="1">
        <v>0</v>
      </c>
      <c r="AG238" s="1">
        <v>0</v>
      </c>
      <c r="AI238" s="1">
        <v>0</v>
      </c>
      <c r="AK238" s="1">
        <v>0</v>
      </c>
      <c r="AN238" s="1">
        <v>0</v>
      </c>
      <c r="AP238" s="1">
        <v>0</v>
      </c>
      <c r="AR238" s="1">
        <v>0</v>
      </c>
    </row>
    <row r="239" spans="1:45" hidden="1" x14ac:dyDescent="0.25">
      <c r="A239" s="8">
        <v>45480</v>
      </c>
      <c r="B239" s="1" t="s">
        <v>100</v>
      </c>
      <c r="C239" s="20" t="s">
        <v>43</v>
      </c>
      <c r="E239" s="1">
        <v>997194.02777777775</v>
      </c>
      <c r="F239" s="1">
        <v>661468</v>
      </c>
      <c r="G239" s="1">
        <v>850048</v>
      </c>
      <c r="H239" s="29">
        <v>1.5753417519772566</v>
      </c>
      <c r="I239" s="1">
        <v>0.40703394750755667</v>
      </c>
      <c r="J239" s="1">
        <v>0.25837818809580632</v>
      </c>
      <c r="K239" s="1">
        <v>296648.14407142799</v>
      </c>
      <c r="L239" s="1">
        <v>650384.3680555555</v>
      </c>
      <c r="M239" s="1">
        <v>528988</v>
      </c>
      <c r="N239" s="1">
        <v>538119</v>
      </c>
      <c r="O239" s="1">
        <v>1.7832169544018062</v>
      </c>
      <c r="P239" s="1">
        <v>0.8273861218540759</v>
      </c>
      <c r="Q239" s="1">
        <v>0.46398511398834752</v>
      </c>
      <c r="R239" s="2">
        <v>3.6697014831496171E-3</v>
      </c>
      <c r="S239" s="1">
        <v>4.8211935518511183E-3</v>
      </c>
      <c r="T239" s="10">
        <v>4.1574195577110309E-3</v>
      </c>
      <c r="U239" s="1">
        <v>7.2678248757717208E-3</v>
      </c>
      <c r="V239" s="1">
        <v>1.1329040187058532</v>
      </c>
      <c r="W239" s="1">
        <v>1.5074741965049729</v>
      </c>
      <c r="X239" s="1">
        <v>1.3306283423965619</v>
      </c>
      <c r="Y239" s="1">
        <v>0.70649253932508449</v>
      </c>
      <c r="Z239" s="1">
        <v>0.65221446372369574</v>
      </c>
      <c r="AA239" s="1">
        <v>0.79971820254343373</v>
      </c>
      <c r="AB239" s="1">
        <v>0.6330454280228881</v>
      </c>
      <c r="AC239" s="1">
        <v>1.1319556230663217</v>
      </c>
      <c r="AD239" s="1">
        <v>0.970609306038131</v>
      </c>
      <c r="AE239" s="1">
        <v>0.85746233002392414</v>
      </c>
      <c r="AF239" s="1">
        <v>1540.8657185714301</v>
      </c>
      <c r="AG239" s="1">
        <v>4807.6654166666667</v>
      </c>
      <c r="AH239" s="1">
        <v>2750</v>
      </c>
      <c r="AI239" s="1">
        <v>6178</v>
      </c>
      <c r="AJ239" s="1">
        <v>1.7847110016501531</v>
      </c>
      <c r="AK239" s="1">
        <v>1.285031187607776</v>
      </c>
      <c r="AL239" s="1">
        <v>0.72002200155634699</v>
      </c>
      <c r="AM239" s="1">
        <v>61821.386121428666</v>
      </c>
      <c r="AN239" s="1">
        <v>108011.58680555555</v>
      </c>
      <c r="AO239" s="1">
        <v>89682.675050999998</v>
      </c>
      <c r="AP239" s="1">
        <v>67427.165335999991</v>
      </c>
      <c r="AQ239" s="1">
        <v>1.450673960542499</v>
      </c>
      <c r="AR239" s="1">
        <v>0.62425863122799607</v>
      </c>
      <c r="AS239" s="1">
        <v>0.4303231795754755</v>
      </c>
    </row>
    <row r="240" spans="1:45" hidden="1" x14ac:dyDescent="0.25">
      <c r="A240" s="8">
        <v>45480</v>
      </c>
      <c r="B240" s="1" t="s">
        <v>100</v>
      </c>
      <c r="C240" s="20" t="s">
        <v>44</v>
      </c>
      <c r="E240" s="1">
        <v>0</v>
      </c>
      <c r="F240" s="1"/>
      <c r="G240" s="1">
        <v>0</v>
      </c>
      <c r="H240" s="29"/>
      <c r="I240" s="1">
        <v>0</v>
      </c>
      <c r="L240" s="1">
        <v>0</v>
      </c>
      <c r="N240" s="1">
        <v>0</v>
      </c>
      <c r="P240" s="1">
        <v>0</v>
      </c>
      <c r="S240" s="1">
        <v>0</v>
      </c>
      <c r="U240" s="1">
        <v>0</v>
      </c>
      <c r="W240" s="1">
        <v>0</v>
      </c>
      <c r="Z240" s="1">
        <v>0</v>
      </c>
      <c r="AB240" s="1">
        <v>0</v>
      </c>
      <c r="AD240" s="1">
        <v>0</v>
      </c>
      <c r="AG240" s="1">
        <v>0</v>
      </c>
      <c r="AI240" s="1">
        <v>0</v>
      </c>
      <c r="AK240" s="1">
        <v>0</v>
      </c>
      <c r="AN240" s="1">
        <v>0</v>
      </c>
      <c r="AP240" s="1">
        <v>0</v>
      </c>
      <c r="AR240" s="1">
        <v>0</v>
      </c>
    </row>
    <row r="241" spans="1:45" hidden="1" x14ac:dyDescent="0.25">
      <c r="A241" s="8">
        <v>45480</v>
      </c>
      <c r="B241" s="1" t="s">
        <v>100</v>
      </c>
      <c r="C241" s="20" t="s">
        <v>45</v>
      </c>
      <c r="E241" s="1">
        <v>0</v>
      </c>
      <c r="F241" s="1"/>
      <c r="G241" s="1">
        <v>0</v>
      </c>
      <c r="H241" s="29"/>
      <c r="I241" s="1">
        <v>0</v>
      </c>
      <c r="L241" s="1">
        <v>0</v>
      </c>
      <c r="N241" s="1">
        <v>0</v>
      </c>
      <c r="P241" s="1">
        <v>0</v>
      </c>
      <c r="S241" s="1">
        <v>0</v>
      </c>
      <c r="U241" s="1">
        <v>0</v>
      </c>
      <c r="W241" s="1">
        <v>0</v>
      </c>
      <c r="Z241" s="1">
        <v>0</v>
      </c>
      <c r="AB241" s="1">
        <v>0</v>
      </c>
      <c r="AD241" s="1">
        <v>0</v>
      </c>
      <c r="AG241" s="1">
        <v>0</v>
      </c>
      <c r="AI241" s="1">
        <v>0</v>
      </c>
      <c r="AK241" s="1">
        <v>0</v>
      </c>
      <c r="AN241" s="1">
        <v>0</v>
      </c>
      <c r="AP241" s="1">
        <v>0</v>
      </c>
      <c r="AR241" s="1">
        <v>0</v>
      </c>
    </row>
    <row r="242" spans="1:45" hidden="1" x14ac:dyDescent="0.25">
      <c r="A242" s="8">
        <v>45480</v>
      </c>
      <c r="B242" s="1" t="s">
        <v>100</v>
      </c>
      <c r="C242" s="20" t="s">
        <v>95</v>
      </c>
      <c r="E242" s="1">
        <v>3069161.0648148148</v>
      </c>
      <c r="F242" s="1">
        <v>2279371</v>
      </c>
      <c r="G242" s="1">
        <v>3089618</v>
      </c>
      <c r="H242" s="29">
        <v>1.2350520415240447</v>
      </c>
      <c r="I242" s="1">
        <v>0.64399660765674283</v>
      </c>
      <c r="J242" s="1">
        <v>0.52143277044589631</v>
      </c>
      <c r="K242" s="1">
        <v>1251282.4639285719</v>
      </c>
      <c r="L242" s="1">
        <v>1705257.7384259263</v>
      </c>
      <c r="M242" s="1">
        <v>1814037</v>
      </c>
      <c r="N242" s="1">
        <v>1781361</v>
      </c>
      <c r="O242" s="1">
        <v>1.4497422063317211</v>
      </c>
      <c r="P242" s="1">
        <v>1.0446285976947522</v>
      </c>
      <c r="Q242" s="1">
        <v>0.72056162339232244</v>
      </c>
      <c r="R242" s="2">
        <v>3.8026965096401443E-3</v>
      </c>
      <c r="S242" s="1">
        <v>5.7107163242024203E-3</v>
      </c>
      <c r="T242" s="10">
        <v>4.9276752226820467E-3</v>
      </c>
      <c r="U242" s="1">
        <v>8.0511571333414036E-3</v>
      </c>
      <c r="V242" s="1">
        <v>1.2958371014331516</v>
      </c>
      <c r="W242" s="1">
        <v>1.4098331411105169</v>
      </c>
      <c r="X242" s="1">
        <v>1.0879709645226932</v>
      </c>
      <c r="Y242" s="1">
        <v>0.67799360507711093</v>
      </c>
      <c r="Z242" s="1">
        <v>0.5556103776941459</v>
      </c>
      <c r="AA242" s="1">
        <v>0.79584981997226423</v>
      </c>
      <c r="AB242" s="1">
        <v>0.57656351044044929</v>
      </c>
      <c r="AC242" s="1">
        <v>1.1738308650886893</v>
      </c>
      <c r="AD242" s="1">
        <v>1.0377119175370006</v>
      </c>
      <c r="AE242" s="1">
        <v>0.88403870472309987</v>
      </c>
      <c r="AF242" s="1">
        <v>7018.1302928571504</v>
      </c>
      <c r="AG242" s="1">
        <v>17527.108194444445</v>
      </c>
      <c r="AH242" s="1">
        <v>11232</v>
      </c>
      <c r="AI242" s="1">
        <v>24875</v>
      </c>
      <c r="AJ242" s="1">
        <v>1.6004262576076145</v>
      </c>
      <c r="AK242" s="1">
        <v>1.4192301276421977</v>
      </c>
      <c r="AL242" s="1">
        <v>0.88678258113792974</v>
      </c>
      <c r="AM242" s="1">
        <v>221235.21353571391</v>
      </c>
      <c r="AN242" s="1">
        <v>307426.63310185185</v>
      </c>
      <c r="AO242" s="1">
        <v>239907.28190100001</v>
      </c>
      <c r="AP242" s="1">
        <v>237385.02914500001</v>
      </c>
      <c r="AQ242" s="1">
        <v>1.0843991698558055</v>
      </c>
      <c r="AR242" s="1">
        <v>0.77216806738521337</v>
      </c>
      <c r="AS242" s="1">
        <v>0.71206995435812614</v>
      </c>
    </row>
    <row r="243" spans="1:45" hidden="1" x14ac:dyDescent="0.25">
      <c r="A243" s="8">
        <v>45480</v>
      </c>
      <c r="B243" s="1" t="s">
        <v>100</v>
      </c>
      <c r="C243" s="20" t="s">
        <v>46</v>
      </c>
      <c r="E243" s="1">
        <v>0</v>
      </c>
      <c r="F243" s="1"/>
      <c r="G243" s="1">
        <v>0</v>
      </c>
      <c r="H243" s="29"/>
      <c r="I243" s="1">
        <v>0</v>
      </c>
      <c r="L243" s="1">
        <v>0</v>
      </c>
      <c r="N243" s="1">
        <v>0</v>
      </c>
      <c r="P243" s="1">
        <v>0</v>
      </c>
      <c r="S243" s="1">
        <v>0</v>
      </c>
      <c r="U243" s="1">
        <v>0</v>
      </c>
      <c r="W243" s="1">
        <v>0</v>
      </c>
      <c r="Z243" s="1">
        <v>0</v>
      </c>
      <c r="AB243" s="1">
        <v>0</v>
      </c>
      <c r="AD243" s="1">
        <v>0</v>
      </c>
      <c r="AG243" s="1">
        <v>0</v>
      </c>
      <c r="AI243" s="1">
        <v>0</v>
      </c>
      <c r="AK243" s="1">
        <v>0</v>
      </c>
      <c r="AN243" s="1">
        <v>0</v>
      </c>
      <c r="AP243" s="1">
        <v>0</v>
      </c>
      <c r="AR243" s="1">
        <v>0</v>
      </c>
    </row>
    <row r="244" spans="1:45" hidden="1" x14ac:dyDescent="0.25">
      <c r="A244" s="8">
        <v>45480</v>
      </c>
      <c r="B244" s="1" t="s">
        <v>100</v>
      </c>
      <c r="C244" s="20" t="s">
        <v>47</v>
      </c>
      <c r="E244" s="1">
        <v>667059.00516713015</v>
      </c>
      <c r="F244" s="1"/>
      <c r="G244" s="1">
        <v>981279</v>
      </c>
      <c r="H244" s="29"/>
      <c r="I244" s="1">
        <v>0.57017789024436305</v>
      </c>
      <c r="L244" s="1">
        <v>271504.71789258631</v>
      </c>
      <c r="N244" s="1">
        <v>587077</v>
      </c>
      <c r="P244" s="1">
        <v>2.1623086499449395</v>
      </c>
      <c r="S244" s="1">
        <v>7.0789473684210527E-3</v>
      </c>
      <c r="U244" s="1">
        <v>6.8787775953627868E-3</v>
      </c>
      <c r="W244" s="1">
        <v>0.97172322908470599</v>
      </c>
      <c r="Z244" s="1">
        <v>0.40701754385964911</v>
      </c>
      <c r="AB244" s="1">
        <v>0.5982773502744887</v>
      </c>
      <c r="AD244" s="1">
        <v>1.4699055588640455</v>
      </c>
      <c r="AG244" s="1">
        <v>4722.0755892094212</v>
      </c>
      <c r="AI244" s="1">
        <v>6750</v>
      </c>
      <c r="AK244" s="1">
        <v>1.429456151744936</v>
      </c>
      <c r="AN244" s="1">
        <v>58455.433873856397</v>
      </c>
      <c r="AP244" s="1">
        <v>51136.762405999994</v>
      </c>
      <c r="AR244" s="1">
        <v>0.87479912502831314</v>
      </c>
    </row>
    <row r="245" spans="1:45" hidden="1" x14ac:dyDescent="0.25">
      <c r="A245" s="8">
        <v>45480</v>
      </c>
      <c r="B245" s="1" t="s">
        <v>100</v>
      </c>
      <c r="C245" s="20" t="s">
        <v>48</v>
      </c>
      <c r="E245" s="1">
        <v>0</v>
      </c>
      <c r="F245" s="1"/>
      <c r="G245" s="1">
        <v>0</v>
      </c>
      <c r="H245" s="29"/>
      <c r="I245" s="1">
        <v>0</v>
      </c>
      <c r="L245" s="1">
        <v>0</v>
      </c>
      <c r="N245" s="1">
        <v>0</v>
      </c>
      <c r="P245" s="1">
        <v>0</v>
      </c>
      <c r="S245" s="1">
        <v>0</v>
      </c>
      <c r="U245" s="1">
        <v>0</v>
      </c>
      <c r="W245" s="1">
        <v>0</v>
      </c>
      <c r="Z245" s="1">
        <v>0</v>
      </c>
      <c r="AB245" s="1">
        <v>0</v>
      </c>
      <c r="AD245" s="1">
        <v>0</v>
      </c>
      <c r="AG245" s="1">
        <v>0</v>
      </c>
      <c r="AI245" s="1">
        <v>0</v>
      </c>
      <c r="AK245" s="1">
        <v>0</v>
      </c>
      <c r="AN245" s="1">
        <v>0</v>
      </c>
      <c r="AP245" s="1">
        <v>0</v>
      </c>
      <c r="AR245" s="1">
        <v>0</v>
      </c>
    </row>
    <row r="246" spans="1:45" hidden="1" x14ac:dyDescent="0.25">
      <c r="A246" s="8">
        <v>45480</v>
      </c>
      <c r="B246" s="1" t="s">
        <v>100</v>
      </c>
      <c r="C246" s="20" t="s">
        <v>49</v>
      </c>
      <c r="E246" s="1">
        <v>1924360.4629629629</v>
      </c>
      <c r="F246" s="1">
        <v>1113840</v>
      </c>
      <c r="G246" s="1">
        <v>1469220</v>
      </c>
      <c r="H246" s="29">
        <v>1.3270374679622412</v>
      </c>
      <c r="I246" s="1">
        <v>0.94796286787339801</v>
      </c>
      <c r="J246" s="1">
        <v>0.71434521689056851</v>
      </c>
      <c r="K246" s="1">
        <v>586820.37157142907</v>
      </c>
      <c r="L246" s="1">
        <v>1221255.6990740742</v>
      </c>
      <c r="M246" s="1">
        <v>947680</v>
      </c>
      <c r="N246" s="1">
        <v>896368</v>
      </c>
      <c r="O246" s="1">
        <v>1.6149405267956793</v>
      </c>
      <c r="P246" s="1">
        <v>0.73397241927272394</v>
      </c>
      <c r="Q246" s="1">
        <v>0.45448882302127364</v>
      </c>
      <c r="R246" s="2">
        <v>3.7040027650460487E-3</v>
      </c>
      <c r="S246" s="1">
        <v>4.9831155545519623E-3</v>
      </c>
      <c r="T246" s="10">
        <v>5.4334554334554332E-3</v>
      </c>
      <c r="U246" s="1">
        <v>7.041151086971318E-3</v>
      </c>
      <c r="V246" s="1">
        <v>1.4669145187281964</v>
      </c>
      <c r="W246" s="1">
        <v>1.413001767647027</v>
      </c>
      <c r="X246" s="1">
        <v>0.96324751688468435</v>
      </c>
      <c r="Y246" s="1">
        <v>0.69914226463299101</v>
      </c>
      <c r="Z246" s="1">
        <v>0.63462938601102359</v>
      </c>
      <c r="AA246" s="1">
        <v>0.85082238023414491</v>
      </c>
      <c r="AB246" s="1">
        <v>0.61009787506295854</v>
      </c>
      <c r="AC246" s="1">
        <v>1.2169517182325933</v>
      </c>
      <c r="AD246" s="1">
        <v>0.96134513861348525</v>
      </c>
      <c r="AE246" s="1">
        <v>0.78996160998865983</v>
      </c>
      <c r="AF246" s="1">
        <v>3108.9298828571436</v>
      </c>
      <c r="AG246" s="1">
        <v>9589.3105555555558</v>
      </c>
      <c r="AH246" s="1">
        <v>6052</v>
      </c>
      <c r="AI246" s="1">
        <v>10345</v>
      </c>
      <c r="AJ246" s="1">
        <v>1.9466505286501155</v>
      </c>
      <c r="AK246" s="1">
        <v>1.0788053989978077</v>
      </c>
      <c r="AL246" s="1">
        <v>0.55418544988960816</v>
      </c>
      <c r="AM246" s="1">
        <v>117656.26744285729</v>
      </c>
      <c r="AN246" s="1">
        <v>205583.47453703702</v>
      </c>
      <c r="AO246" s="1">
        <v>153993.538634</v>
      </c>
      <c r="AP246" s="1">
        <v>92722.297694000008</v>
      </c>
      <c r="AQ246" s="1">
        <v>1.3088426310038332</v>
      </c>
      <c r="AR246" s="1">
        <v>0.45102018974436375</v>
      </c>
      <c r="AS246" s="1">
        <v>0.34459466635683172</v>
      </c>
    </row>
    <row r="247" spans="1:45" hidden="1" x14ac:dyDescent="0.25">
      <c r="A247" s="8">
        <v>45480</v>
      </c>
      <c r="B247" s="1" t="s">
        <v>100</v>
      </c>
      <c r="C247" s="20" t="s">
        <v>50</v>
      </c>
      <c r="E247" s="1">
        <v>0</v>
      </c>
      <c r="F247" s="1"/>
      <c r="G247" s="1">
        <v>0</v>
      </c>
      <c r="H247" s="29"/>
      <c r="I247" s="1">
        <v>0</v>
      </c>
      <c r="L247" s="1">
        <v>0</v>
      </c>
      <c r="N247" s="1">
        <v>0</v>
      </c>
      <c r="P247" s="1">
        <v>0</v>
      </c>
      <c r="S247" s="1">
        <v>0</v>
      </c>
      <c r="U247" s="1">
        <v>0</v>
      </c>
      <c r="W247" s="1">
        <v>0</v>
      </c>
      <c r="Z247" s="1">
        <v>0</v>
      </c>
      <c r="AB247" s="1">
        <v>0</v>
      </c>
      <c r="AD247" s="1">
        <v>0</v>
      </c>
      <c r="AG247" s="1">
        <v>0</v>
      </c>
      <c r="AI247" s="1">
        <v>0</v>
      </c>
      <c r="AK247" s="1">
        <v>0</v>
      </c>
      <c r="AN247" s="1">
        <v>0</v>
      </c>
      <c r="AP247" s="1">
        <v>0</v>
      </c>
      <c r="AR247" s="1">
        <v>0</v>
      </c>
    </row>
    <row r="248" spans="1:45" hidden="1" x14ac:dyDescent="0.25">
      <c r="A248" s="8">
        <v>45480</v>
      </c>
      <c r="B248" s="1" t="s">
        <v>100</v>
      </c>
      <c r="C248" s="20" t="s">
        <v>51</v>
      </c>
      <c r="E248" s="1">
        <v>0</v>
      </c>
      <c r="F248" s="1"/>
      <c r="G248" s="1">
        <v>0</v>
      </c>
      <c r="H248" s="29"/>
      <c r="I248" s="1">
        <v>0</v>
      </c>
      <c r="L248" s="1">
        <v>0</v>
      </c>
      <c r="N248" s="1">
        <v>0</v>
      </c>
      <c r="P248" s="1">
        <v>0</v>
      </c>
      <c r="S248" s="1">
        <v>0</v>
      </c>
      <c r="U248" s="1">
        <v>0</v>
      </c>
      <c r="W248" s="1">
        <v>0</v>
      </c>
      <c r="Z248" s="1">
        <v>0</v>
      </c>
      <c r="AB248" s="1">
        <v>0</v>
      </c>
      <c r="AD248" s="1">
        <v>0</v>
      </c>
      <c r="AG248" s="1">
        <v>0</v>
      </c>
      <c r="AI248" s="1">
        <v>0</v>
      </c>
      <c r="AK248" s="1">
        <v>0</v>
      </c>
      <c r="AN248" s="1">
        <v>0</v>
      </c>
      <c r="AP248" s="1">
        <v>0</v>
      </c>
      <c r="AR248" s="1">
        <v>0</v>
      </c>
    </row>
    <row r="249" spans="1:45" hidden="1" x14ac:dyDescent="0.25">
      <c r="A249" s="8">
        <v>45480</v>
      </c>
      <c r="B249" s="1" t="s">
        <v>100</v>
      </c>
      <c r="C249" s="20" t="s">
        <v>52</v>
      </c>
      <c r="E249" s="1">
        <v>0</v>
      </c>
      <c r="F249" s="1"/>
      <c r="G249" s="1">
        <v>0</v>
      </c>
      <c r="H249" s="29"/>
      <c r="I249" s="1">
        <v>0</v>
      </c>
      <c r="L249" s="1">
        <v>0</v>
      </c>
      <c r="N249" s="1">
        <v>0</v>
      </c>
      <c r="P249" s="1">
        <v>0</v>
      </c>
      <c r="S249" s="1">
        <v>0</v>
      </c>
      <c r="U249" s="1">
        <v>0</v>
      </c>
      <c r="W249" s="1">
        <v>0</v>
      </c>
      <c r="Z249" s="1">
        <v>0</v>
      </c>
      <c r="AB249" s="1">
        <v>0</v>
      </c>
      <c r="AD249" s="1">
        <v>0</v>
      </c>
      <c r="AG249" s="1">
        <v>0</v>
      </c>
      <c r="AI249" s="1">
        <v>0</v>
      </c>
      <c r="AK249" s="1">
        <v>0</v>
      </c>
      <c r="AN249" s="1">
        <v>0</v>
      </c>
      <c r="AP249" s="1">
        <v>0</v>
      </c>
      <c r="AR249" s="1">
        <v>0</v>
      </c>
    </row>
    <row r="250" spans="1:45" hidden="1" x14ac:dyDescent="0.25">
      <c r="A250" s="8">
        <v>45480</v>
      </c>
      <c r="B250" s="1" t="s">
        <v>100</v>
      </c>
      <c r="C250" s="20" t="s">
        <v>53</v>
      </c>
      <c r="E250" s="1">
        <v>0</v>
      </c>
      <c r="F250" s="1"/>
      <c r="G250" s="1">
        <v>0</v>
      </c>
      <c r="H250" s="29"/>
      <c r="I250" s="1">
        <v>0</v>
      </c>
      <c r="L250" s="1">
        <v>0</v>
      </c>
      <c r="N250" s="1">
        <v>0</v>
      </c>
      <c r="P250" s="1">
        <v>0</v>
      </c>
      <c r="S250" s="1">
        <v>0</v>
      </c>
      <c r="U250" s="1">
        <v>0</v>
      </c>
      <c r="W250" s="1">
        <v>0</v>
      </c>
      <c r="Z250" s="1">
        <v>0</v>
      </c>
      <c r="AB250" s="1">
        <v>0</v>
      </c>
      <c r="AD250" s="1">
        <v>0</v>
      </c>
      <c r="AG250" s="1">
        <v>0</v>
      </c>
      <c r="AI250" s="1">
        <v>0</v>
      </c>
      <c r="AK250" s="1">
        <v>0</v>
      </c>
      <c r="AN250" s="1">
        <v>0</v>
      </c>
      <c r="AP250" s="1">
        <v>0</v>
      </c>
      <c r="AR250" s="1">
        <v>0</v>
      </c>
    </row>
    <row r="251" spans="1:45" hidden="1" x14ac:dyDescent="0.25">
      <c r="A251" s="8">
        <v>45480</v>
      </c>
      <c r="B251" s="1" t="s">
        <v>100</v>
      </c>
      <c r="C251" s="20" t="s">
        <v>54</v>
      </c>
      <c r="E251" s="1">
        <v>91311.610749999993</v>
      </c>
      <c r="F251" s="1">
        <v>102149</v>
      </c>
      <c r="G251" s="1">
        <v>162047</v>
      </c>
      <c r="H251" s="29">
        <v>1.771252476418139</v>
      </c>
      <c r="I251" s="1">
        <v>1.1039250638660234</v>
      </c>
      <c r="J251" s="1">
        <v>0.62324545967517964</v>
      </c>
      <c r="K251" s="1">
        <v>36661.954992857209</v>
      </c>
      <c r="L251" s="1">
        <v>37165.427533333328</v>
      </c>
      <c r="M251" s="1">
        <v>86536</v>
      </c>
      <c r="N251" s="1">
        <v>101422</v>
      </c>
      <c r="O251" s="1">
        <v>2.3603760360531694</v>
      </c>
      <c r="P251" s="1">
        <v>2.7289340317432256</v>
      </c>
      <c r="Q251" s="1">
        <v>1.1561437627143212</v>
      </c>
      <c r="R251" s="2">
        <v>4.0000000000000001E-3</v>
      </c>
      <c r="S251" s="1">
        <v>7.0789473684210518E-3</v>
      </c>
      <c r="T251" s="10">
        <v>3.8864795543764501E-3</v>
      </c>
      <c r="U251" s="1">
        <v>6.751127759230347E-3</v>
      </c>
      <c r="V251" s="1">
        <v>0.97161988859411252</v>
      </c>
      <c r="W251" s="1">
        <v>0.9536909102258484</v>
      </c>
      <c r="X251" s="1">
        <v>0.98154733288322604</v>
      </c>
      <c r="Y251" s="1">
        <v>0.63571428571428679</v>
      </c>
      <c r="Z251" s="1">
        <v>0.40701754385964911</v>
      </c>
      <c r="AA251" s="1">
        <v>0.84715464664362838</v>
      </c>
      <c r="AB251" s="1">
        <v>0.62588014588360164</v>
      </c>
      <c r="AC251" s="1">
        <v>1.3326028149450311</v>
      </c>
      <c r="AD251" s="1">
        <v>1.5377227722140212</v>
      </c>
      <c r="AE251" s="1">
        <v>1.1539243013511502</v>
      </c>
      <c r="AF251" s="1">
        <v>230.68196399999999</v>
      </c>
      <c r="AG251" s="1">
        <v>646.39008662499987</v>
      </c>
      <c r="AH251" s="1">
        <v>397</v>
      </c>
      <c r="AI251" s="1">
        <v>1094</v>
      </c>
      <c r="AJ251" s="1">
        <v>1.7209841338094383</v>
      </c>
      <c r="AK251" s="1">
        <v>1.6924764513517034</v>
      </c>
      <c r="AL251" s="1">
        <v>0.98343524388302617</v>
      </c>
      <c r="AM251" s="1">
        <v>4572.4460721428604</v>
      </c>
      <c r="AN251" s="1">
        <v>8001.7806262499998</v>
      </c>
      <c r="AO251" s="1">
        <v>4157.4053960000001</v>
      </c>
      <c r="AP251" s="1">
        <v>6711.5635069999998</v>
      </c>
      <c r="AQ251" s="1">
        <v>0.90923005551198266</v>
      </c>
      <c r="AR251" s="1">
        <v>0.8387587488942877</v>
      </c>
      <c r="AS251" s="1">
        <v>0.92249342595916173</v>
      </c>
    </row>
    <row r="252" spans="1:45" hidden="1" x14ac:dyDescent="0.25">
      <c r="A252" s="8">
        <v>45480</v>
      </c>
      <c r="B252" s="1" t="s">
        <v>100</v>
      </c>
      <c r="C252" s="20" t="s">
        <v>55</v>
      </c>
      <c r="E252" s="1">
        <v>874122.08333333326</v>
      </c>
      <c r="F252" s="1">
        <v>518956</v>
      </c>
      <c r="G252" s="1">
        <v>600512</v>
      </c>
      <c r="H252" s="29">
        <v>1.4265088879254741</v>
      </c>
      <c r="I252" s="1">
        <v>0.26999638063708287</v>
      </c>
      <c r="J252" s="1">
        <v>0.18927073144965112</v>
      </c>
      <c r="K252" s="1">
        <v>257925.27278571401</v>
      </c>
      <c r="L252" s="1">
        <v>575091.27083333326</v>
      </c>
      <c r="M252" s="1">
        <v>434246</v>
      </c>
      <c r="N252" s="1">
        <v>386268</v>
      </c>
      <c r="O252" s="1">
        <v>1.6836116729079682</v>
      </c>
      <c r="P252" s="1">
        <v>0.671663820318956</v>
      </c>
      <c r="Q252" s="1">
        <v>0.39894224489358915</v>
      </c>
      <c r="R252" s="2">
        <v>3.6580639356118098E-3</v>
      </c>
      <c r="S252" s="1">
        <v>4.7687746705861551E-3</v>
      </c>
      <c r="T252" s="10">
        <v>4.4416096933073326E-3</v>
      </c>
      <c r="U252" s="1">
        <v>6.8558163700309068E-3</v>
      </c>
      <c r="V252" s="1">
        <v>1.2141968460604489</v>
      </c>
      <c r="W252" s="1">
        <v>1.4376473714133828</v>
      </c>
      <c r="X252" s="1">
        <v>1.1840315481611863</v>
      </c>
      <c r="Y252" s="1">
        <v>0.70898629951175718</v>
      </c>
      <c r="Z252" s="1">
        <v>0.65790726695784763</v>
      </c>
      <c r="AA252" s="1">
        <v>0.8367684350889093</v>
      </c>
      <c r="AB252" s="1">
        <v>0.64323110945326656</v>
      </c>
      <c r="AC252" s="1">
        <v>1.1802321648036771</v>
      </c>
      <c r="AD252" s="1">
        <v>0.97769266545353206</v>
      </c>
      <c r="AE252" s="1">
        <v>0.8283901206981289</v>
      </c>
      <c r="AF252" s="1">
        <v>1330.7833157142868</v>
      </c>
      <c r="AG252" s="1">
        <v>4168.49125</v>
      </c>
      <c r="AH252" s="1">
        <v>2305</v>
      </c>
      <c r="AI252" s="1">
        <v>4117</v>
      </c>
      <c r="AJ252" s="1">
        <v>1.7320625925963089</v>
      </c>
      <c r="AK252" s="1">
        <v>0.98764750915574073</v>
      </c>
      <c r="AL252" s="1">
        <v>0.57021467548426596</v>
      </c>
      <c r="AM252" s="1">
        <v>54433.414992857208</v>
      </c>
      <c r="AN252" s="1">
        <v>95100.760416666657</v>
      </c>
      <c r="AO252" s="1">
        <v>65336.752328999995</v>
      </c>
      <c r="AP252" s="1">
        <v>42157.158553000001</v>
      </c>
      <c r="AQ252" s="1">
        <v>1.2003059579777151</v>
      </c>
      <c r="AR252" s="1">
        <v>0.44328939504054532</v>
      </c>
      <c r="AS252" s="1">
        <v>0.36931366714816843</v>
      </c>
    </row>
    <row r="253" spans="1:45" hidden="1" x14ac:dyDescent="0.25">
      <c r="A253" s="8">
        <v>45480</v>
      </c>
      <c r="B253" s="1" t="s">
        <v>100</v>
      </c>
      <c r="C253" s="20" t="s">
        <v>56</v>
      </c>
      <c r="E253" s="1">
        <v>0</v>
      </c>
      <c r="F253" s="1"/>
      <c r="G253" s="1">
        <v>0</v>
      </c>
      <c r="H253" s="29"/>
      <c r="I253" s="1">
        <v>0</v>
      </c>
      <c r="L253" s="1">
        <v>0</v>
      </c>
      <c r="N253" s="1">
        <v>0</v>
      </c>
      <c r="P253" s="1">
        <v>0</v>
      </c>
      <c r="S253" s="1">
        <v>0</v>
      </c>
      <c r="U253" s="1">
        <v>0</v>
      </c>
      <c r="W253" s="1">
        <v>0</v>
      </c>
      <c r="Z253" s="1">
        <v>0</v>
      </c>
      <c r="AB253" s="1">
        <v>0</v>
      </c>
      <c r="AD253" s="1">
        <v>0</v>
      </c>
      <c r="AG253" s="1">
        <v>0</v>
      </c>
      <c r="AI253" s="1">
        <v>0</v>
      </c>
      <c r="AK253" s="1">
        <v>0</v>
      </c>
      <c r="AN253" s="1">
        <v>0</v>
      </c>
      <c r="AP253" s="1">
        <v>0</v>
      </c>
      <c r="AR253" s="1">
        <v>0</v>
      </c>
    </row>
    <row r="254" spans="1:45" hidden="1" x14ac:dyDescent="0.25">
      <c r="A254" s="8">
        <v>45480</v>
      </c>
      <c r="B254" s="1" t="s">
        <v>100</v>
      </c>
      <c r="C254" s="20" t="s">
        <v>57</v>
      </c>
      <c r="E254" s="1">
        <v>0</v>
      </c>
      <c r="F254" s="1"/>
      <c r="G254" s="1">
        <v>0</v>
      </c>
      <c r="H254" s="29"/>
      <c r="I254" s="1">
        <v>0</v>
      </c>
      <c r="L254" s="1">
        <v>0</v>
      </c>
      <c r="N254" s="1">
        <v>0</v>
      </c>
      <c r="P254" s="1">
        <v>0</v>
      </c>
      <c r="S254" s="1">
        <v>0</v>
      </c>
      <c r="U254" s="1">
        <v>0</v>
      </c>
      <c r="W254" s="1">
        <v>0</v>
      </c>
      <c r="Z254" s="1">
        <v>0</v>
      </c>
      <c r="AB254" s="1">
        <v>0</v>
      </c>
      <c r="AD254" s="1">
        <v>0</v>
      </c>
      <c r="AG254" s="1">
        <v>0</v>
      </c>
      <c r="AI254" s="1">
        <v>0</v>
      </c>
      <c r="AK254" s="1">
        <v>0</v>
      </c>
      <c r="AN254" s="1">
        <v>0</v>
      </c>
      <c r="AP254" s="1">
        <v>0</v>
      </c>
      <c r="AR254" s="1">
        <v>0</v>
      </c>
    </row>
    <row r="255" spans="1:45" hidden="1" x14ac:dyDescent="0.25">
      <c r="A255" s="8">
        <v>45480</v>
      </c>
      <c r="B255" s="1" t="s">
        <v>100</v>
      </c>
      <c r="C255" s="20" t="s">
        <v>145</v>
      </c>
      <c r="F255" s="1"/>
      <c r="G255" s="1">
        <v>0</v>
      </c>
      <c r="H255" s="29"/>
      <c r="I255" s="1">
        <v>0</v>
      </c>
      <c r="N255" s="1">
        <v>0</v>
      </c>
      <c r="P255" s="1">
        <v>0</v>
      </c>
      <c r="S255" s="1">
        <v>0</v>
      </c>
      <c r="U255" s="1">
        <v>0</v>
      </c>
      <c r="W255" s="1">
        <v>0</v>
      </c>
      <c r="Z255" s="1">
        <v>0</v>
      </c>
      <c r="AB255" s="1">
        <v>0</v>
      </c>
      <c r="AD255" s="1">
        <v>0</v>
      </c>
      <c r="AI255" s="1">
        <v>0</v>
      </c>
      <c r="AK255" s="1">
        <v>0</v>
      </c>
      <c r="AP255" s="1">
        <v>0</v>
      </c>
      <c r="AR255" s="1">
        <v>0</v>
      </c>
    </row>
    <row r="256" spans="1:45" hidden="1" x14ac:dyDescent="0.25">
      <c r="A256" s="8">
        <v>45480</v>
      </c>
      <c r="B256" s="1" t="s">
        <v>100</v>
      </c>
      <c r="C256" s="20" t="s">
        <v>59</v>
      </c>
      <c r="E256" s="1">
        <v>1304666.6666666667</v>
      </c>
      <c r="F256" s="1">
        <v>5440237</v>
      </c>
      <c r="G256" s="1">
        <v>2165032</v>
      </c>
      <c r="H256" s="29">
        <v>1.5968862773039791</v>
      </c>
      <c r="I256" s="1">
        <v>3.0349143157525846</v>
      </c>
      <c r="J256" s="1">
        <v>1.900520005016529</v>
      </c>
      <c r="K256" s="1">
        <v>1180462.5000000009</v>
      </c>
      <c r="L256" s="1">
        <v>784700.00000000012</v>
      </c>
      <c r="M256" s="1">
        <v>3126944</v>
      </c>
      <c r="N256" s="1">
        <v>1616185</v>
      </c>
      <c r="O256" s="1">
        <v>2.6489143026567956</v>
      </c>
      <c r="P256" s="1">
        <v>2.0596215114056324</v>
      </c>
      <c r="Q256" s="1">
        <v>0.77753421820399504</v>
      </c>
      <c r="R256" s="2">
        <v>1.1284898260418173E-2</v>
      </c>
      <c r="S256" s="1">
        <v>0</v>
      </c>
      <c r="T256" s="10">
        <v>1.7057161296465576E-2</v>
      </c>
      <c r="U256" s="1">
        <v>0</v>
      </c>
      <c r="V256" s="1">
        <v>1.5115033297458815</v>
      </c>
      <c r="W256" s="1">
        <v>0</v>
      </c>
      <c r="X256" s="1">
        <v>0</v>
      </c>
      <c r="Y256" s="1">
        <v>0.34650408927441023</v>
      </c>
      <c r="Z256" s="1">
        <v>0.60145631067961169</v>
      </c>
      <c r="AA256" s="1">
        <v>0.57478084134937502</v>
      </c>
      <c r="AB256" s="1">
        <v>0.74649474003155614</v>
      </c>
      <c r="AC256" s="1">
        <v>1.6587995903684225</v>
      </c>
      <c r="AD256" s="1">
        <v>1.2411454111904807</v>
      </c>
      <c r="AE256" s="1">
        <v>0.74821902440596821</v>
      </c>
      <c r="AF256" s="1">
        <v>38445.142857142899</v>
      </c>
      <c r="AG256" s="1">
        <v>0</v>
      </c>
      <c r="AH256" s="1">
        <v>92795</v>
      </c>
      <c r="AI256" s="1">
        <v>0</v>
      </c>
      <c r="AJ256" s="1">
        <v>2.4136989253704697</v>
      </c>
      <c r="AK256" s="1">
        <v>0</v>
      </c>
      <c r="AL256" s="1">
        <v>0</v>
      </c>
      <c r="AM256" s="1">
        <v>337945.92857142905</v>
      </c>
      <c r="AN256" s="1">
        <v>178473.33333333334</v>
      </c>
      <c r="AO256" s="1">
        <v>316484.49445020873</v>
      </c>
      <c r="AP256" s="1">
        <v>189422.52187</v>
      </c>
      <c r="AQ256" s="1">
        <v>0.93649447350366832</v>
      </c>
      <c r="AR256" s="1">
        <v>1.0613491569422135</v>
      </c>
      <c r="AS256" s="1">
        <v>1.1333213243335345</v>
      </c>
    </row>
    <row r="257" spans="1:45" hidden="1" x14ac:dyDescent="0.25">
      <c r="A257" s="8">
        <v>45480</v>
      </c>
      <c r="B257" s="1" t="s">
        <v>100</v>
      </c>
      <c r="C257" s="20" t="s">
        <v>60</v>
      </c>
      <c r="E257" s="1">
        <v>2364495.6481481483</v>
      </c>
      <c r="F257" s="1">
        <v>1624422</v>
      </c>
      <c r="G257" s="1">
        <v>1653449</v>
      </c>
      <c r="H257" s="29">
        <v>1.2023897849017144</v>
      </c>
      <c r="I257" s="1">
        <v>0.58304849263563419</v>
      </c>
      <c r="J257" s="1">
        <v>0.48490805557142491</v>
      </c>
      <c r="K257" s="1">
        <v>911795.33471428708</v>
      </c>
      <c r="L257" s="1">
        <v>1235558.1064814816</v>
      </c>
      <c r="M257" s="1">
        <v>1167665</v>
      </c>
      <c r="N257" s="1">
        <v>1049753</v>
      </c>
      <c r="O257" s="1">
        <v>1.2806218188930416</v>
      </c>
      <c r="P257" s="1">
        <v>0.84961847969206261</v>
      </c>
      <c r="Q257" s="1">
        <v>0.66344213971495924</v>
      </c>
      <c r="R257" s="2">
        <v>3.8171017651527708E-3</v>
      </c>
      <c r="S257" s="1">
        <v>6.0151690793976767E-3</v>
      </c>
      <c r="T257" s="10">
        <v>4.754306454849787E-3</v>
      </c>
      <c r="U257" s="1">
        <v>6.1150963833780181E-3</v>
      </c>
      <c r="V257" s="1">
        <v>1.2455278238198888</v>
      </c>
      <c r="W257" s="1">
        <v>1.0166125511455029</v>
      </c>
      <c r="X257" s="1">
        <v>0.81621022967409151</v>
      </c>
      <c r="Y257" s="1">
        <v>0.67490676461011878</v>
      </c>
      <c r="Z257" s="1">
        <v>0.52254615374283286</v>
      </c>
      <c r="AA257" s="1">
        <v>0.71881875522493544</v>
      </c>
      <c r="AB257" s="1">
        <v>0.63488683352192898</v>
      </c>
      <c r="AC257" s="1">
        <v>1.0650637879443745</v>
      </c>
      <c r="AD257" s="1">
        <v>1.2149870953492536</v>
      </c>
      <c r="AE257" s="1">
        <v>1.1407646275292473</v>
      </c>
      <c r="AF257" s="1">
        <v>5156.8835342857155</v>
      </c>
      <c r="AG257" s="1">
        <v>14222.841111111111</v>
      </c>
      <c r="AH257" s="1">
        <v>7723</v>
      </c>
      <c r="AI257" s="1">
        <v>10111</v>
      </c>
      <c r="AJ257" s="1">
        <v>1.4976099321718965</v>
      </c>
      <c r="AK257" s="1">
        <v>0.71089875229648214</v>
      </c>
      <c r="AL257" s="1">
        <v>0.47468886058034288</v>
      </c>
      <c r="AM257" s="1">
        <v>157945.4357571431</v>
      </c>
      <c r="AN257" s="1">
        <v>230247.8726851852</v>
      </c>
      <c r="AO257" s="1">
        <v>205088.143148</v>
      </c>
      <c r="AP257" s="1">
        <v>132201.44410300002</v>
      </c>
      <c r="AQ257" s="1">
        <v>1.2984746419854989</v>
      </c>
      <c r="AR257" s="1">
        <v>0.57417010008060865</v>
      </c>
      <c r="AS257" s="1">
        <v>0.4421881502457719</v>
      </c>
    </row>
    <row r="258" spans="1:45" hidden="1" x14ac:dyDescent="0.25">
      <c r="A258" s="8">
        <v>45480</v>
      </c>
      <c r="B258" s="1" t="s">
        <v>100</v>
      </c>
      <c r="C258" s="20" t="s">
        <v>61</v>
      </c>
      <c r="E258" s="1">
        <v>0</v>
      </c>
      <c r="F258" s="1"/>
      <c r="G258" s="1">
        <v>0</v>
      </c>
      <c r="H258" s="29"/>
      <c r="I258" s="1">
        <v>0</v>
      </c>
      <c r="L258" s="1">
        <v>0</v>
      </c>
      <c r="N258" s="1">
        <v>0</v>
      </c>
      <c r="P258" s="1">
        <v>0</v>
      </c>
      <c r="S258" s="1">
        <v>0</v>
      </c>
      <c r="U258" s="1">
        <v>0</v>
      </c>
      <c r="W258" s="1">
        <v>0</v>
      </c>
      <c r="Z258" s="1">
        <v>0</v>
      </c>
      <c r="AB258" s="1">
        <v>0</v>
      </c>
      <c r="AD258" s="1">
        <v>0</v>
      </c>
      <c r="AG258" s="1">
        <v>0</v>
      </c>
      <c r="AI258" s="1">
        <v>0</v>
      </c>
      <c r="AK258" s="1">
        <v>0</v>
      </c>
      <c r="AN258" s="1">
        <v>0</v>
      </c>
      <c r="AP258" s="1">
        <v>0</v>
      </c>
      <c r="AR258" s="1">
        <v>0</v>
      </c>
    </row>
    <row r="259" spans="1:45" hidden="1" x14ac:dyDescent="0.25">
      <c r="A259" s="8">
        <v>45480</v>
      </c>
      <c r="B259" s="1" t="s">
        <v>100</v>
      </c>
      <c r="C259" s="20" t="s">
        <v>62</v>
      </c>
      <c r="E259" s="1">
        <v>0</v>
      </c>
      <c r="F259" s="1"/>
      <c r="G259" s="1">
        <v>0</v>
      </c>
      <c r="H259" s="29"/>
      <c r="I259" s="1">
        <v>0</v>
      </c>
      <c r="L259" s="1">
        <v>0</v>
      </c>
      <c r="N259" s="1">
        <v>0</v>
      </c>
      <c r="P259" s="1">
        <v>0</v>
      </c>
      <c r="S259" s="1">
        <v>0</v>
      </c>
      <c r="U259" s="1">
        <v>0</v>
      </c>
      <c r="W259" s="1">
        <v>0</v>
      </c>
      <c r="Z259" s="1">
        <v>0</v>
      </c>
      <c r="AB259" s="1">
        <v>0</v>
      </c>
      <c r="AD259" s="1">
        <v>0</v>
      </c>
      <c r="AG259" s="1">
        <v>0</v>
      </c>
      <c r="AI259" s="1">
        <v>0</v>
      </c>
      <c r="AK259" s="1">
        <v>0</v>
      </c>
      <c r="AN259" s="1">
        <v>0</v>
      </c>
      <c r="AP259" s="1">
        <v>0</v>
      </c>
      <c r="AR259" s="1">
        <v>0</v>
      </c>
    </row>
    <row r="260" spans="1:45" hidden="1" x14ac:dyDescent="0.25">
      <c r="A260" s="8">
        <v>45480</v>
      </c>
      <c r="B260" s="1" t="s">
        <v>100</v>
      </c>
      <c r="C260" s="20" t="s">
        <v>63</v>
      </c>
      <c r="E260" s="1">
        <v>0</v>
      </c>
      <c r="F260" s="1"/>
      <c r="G260" s="1">
        <v>0</v>
      </c>
      <c r="H260" s="29"/>
      <c r="I260" s="1">
        <v>0</v>
      </c>
      <c r="L260" s="1">
        <v>0</v>
      </c>
      <c r="N260" s="1">
        <v>0</v>
      </c>
      <c r="P260" s="1">
        <v>0</v>
      </c>
      <c r="S260" s="1">
        <v>0</v>
      </c>
      <c r="U260" s="1">
        <v>0</v>
      </c>
      <c r="W260" s="1">
        <v>0</v>
      </c>
      <c r="Z260" s="1">
        <v>0</v>
      </c>
      <c r="AB260" s="1">
        <v>0</v>
      </c>
      <c r="AD260" s="1">
        <v>0</v>
      </c>
      <c r="AG260" s="1">
        <v>0</v>
      </c>
      <c r="AI260" s="1">
        <v>0</v>
      </c>
      <c r="AK260" s="1">
        <v>0</v>
      </c>
      <c r="AN260" s="1">
        <v>0</v>
      </c>
      <c r="AP260" s="1">
        <v>0</v>
      </c>
      <c r="AR260" s="1">
        <v>0</v>
      </c>
    </row>
    <row r="261" spans="1:45" hidden="1" x14ac:dyDescent="0.25">
      <c r="A261" s="8">
        <v>45480</v>
      </c>
      <c r="B261" s="1" t="s">
        <v>100</v>
      </c>
      <c r="C261" s="20" t="s">
        <v>64</v>
      </c>
      <c r="E261" s="1">
        <v>675637.17592592596</v>
      </c>
      <c r="F261" s="1">
        <v>723202</v>
      </c>
      <c r="G261" s="1">
        <v>648706</v>
      </c>
      <c r="H261" s="29">
        <v>1.6156739445719088</v>
      </c>
      <c r="I261" s="1">
        <v>0.61385102713665785</v>
      </c>
      <c r="J261" s="1">
        <v>0.37993496719989789</v>
      </c>
      <c r="K261" s="1">
        <v>303116.71578571433</v>
      </c>
      <c r="L261" s="1">
        <v>427701.32175925927</v>
      </c>
      <c r="M261" s="1">
        <v>610057</v>
      </c>
      <c r="N261" s="1">
        <v>456348</v>
      </c>
      <c r="O261" s="1">
        <v>2.0126141787286795</v>
      </c>
      <c r="P261" s="1">
        <v>1.0669782317316876</v>
      </c>
      <c r="Q261" s="1">
        <v>0.53014544119214757</v>
      </c>
      <c r="R261" s="2">
        <v>3.8064943044826506E-3</v>
      </c>
      <c r="S261" s="1">
        <v>4.9978055008841789E-3</v>
      </c>
      <c r="T261" s="10">
        <v>4.7082281299000829E-3</v>
      </c>
      <c r="U261" s="1">
        <v>5.1363791918064578E-3</v>
      </c>
      <c r="V261" s="1">
        <v>1.236893517574825</v>
      </c>
      <c r="W261" s="1">
        <v>1.027726907519263</v>
      </c>
      <c r="X261" s="1">
        <v>0.83089359990690659</v>
      </c>
      <c r="Y261" s="1">
        <v>0.67717979189657562</v>
      </c>
      <c r="Z261" s="1">
        <v>0.63303402624806226</v>
      </c>
      <c r="AA261" s="1">
        <v>0.8435499348729677</v>
      </c>
      <c r="AB261" s="1">
        <v>0.70347430114720688</v>
      </c>
      <c r="AC261" s="1">
        <v>1.2456809033099463</v>
      </c>
      <c r="AD261" s="1">
        <v>1.1112740737123374</v>
      </c>
      <c r="AE261" s="1">
        <v>0.89210171783121073</v>
      </c>
      <c r="AF261" s="1">
        <v>1703.848912857145</v>
      </c>
      <c r="AG261" s="1">
        <v>3376.7031944444443</v>
      </c>
      <c r="AH261" s="1">
        <v>3405</v>
      </c>
      <c r="AI261" s="1">
        <v>3332</v>
      </c>
      <c r="AJ261" s="1">
        <v>1.9984166285555414</v>
      </c>
      <c r="AK261" s="1">
        <v>0.98676128997123802</v>
      </c>
      <c r="AL261" s="1">
        <v>0.49377155687724167</v>
      </c>
      <c r="AM261" s="1">
        <v>53307.789578571399</v>
      </c>
      <c r="AN261" s="1">
        <v>72088.813657407416</v>
      </c>
      <c r="AO261" s="1">
        <v>55968.818209999998</v>
      </c>
      <c r="AP261" s="1">
        <v>45444.342325999998</v>
      </c>
      <c r="AQ261" s="1">
        <v>1.0499181949292131</v>
      </c>
      <c r="AR261" s="1">
        <v>0.63039381591113763</v>
      </c>
      <c r="AS261" s="1">
        <v>0.60042184139273791</v>
      </c>
    </row>
    <row r="262" spans="1:45" hidden="1" x14ac:dyDescent="0.25">
      <c r="A262" s="8">
        <v>45480</v>
      </c>
      <c r="B262" s="1" t="s">
        <v>100</v>
      </c>
      <c r="C262" s="20" t="s">
        <v>65</v>
      </c>
      <c r="E262" s="1">
        <v>0</v>
      </c>
      <c r="F262" s="1"/>
      <c r="G262" s="1">
        <v>0</v>
      </c>
      <c r="H262" s="29"/>
      <c r="I262" s="1">
        <v>0</v>
      </c>
      <c r="L262" s="1">
        <v>0</v>
      </c>
      <c r="N262" s="1">
        <v>0</v>
      </c>
      <c r="P262" s="1">
        <v>0</v>
      </c>
      <c r="S262" s="1">
        <v>0</v>
      </c>
      <c r="U262" s="1">
        <v>0</v>
      </c>
      <c r="W262" s="1">
        <v>0</v>
      </c>
      <c r="Z262" s="1">
        <v>0</v>
      </c>
      <c r="AB262" s="1">
        <v>0</v>
      </c>
      <c r="AD262" s="1">
        <v>0</v>
      </c>
      <c r="AG262" s="1">
        <v>0</v>
      </c>
      <c r="AI262" s="1">
        <v>0</v>
      </c>
      <c r="AK262" s="1">
        <v>0</v>
      </c>
      <c r="AN262" s="1">
        <v>0</v>
      </c>
      <c r="AP262" s="1">
        <v>0</v>
      </c>
      <c r="AR262" s="1">
        <v>0</v>
      </c>
    </row>
    <row r="263" spans="1:45" hidden="1" x14ac:dyDescent="0.25">
      <c r="A263" s="8">
        <v>45480</v>
      </c>
      <c r="B263" s="1" t="s">
        <v>100</v>
      </c>
      <c r="C263" s="20" t="s">
        <v>66</v>
      </c>
      <c r="E263" s="1">
        <v>0</v>
      </c>
      <c r="F263" s="1"/>
      <c r="G263" s="1">
        <v>0</v>
      </c>
      <c r="H263" s="29"/>
      <c r="I263" s="1">
        <v>0</v>
      </c>
      <c r="L263" s="1">
        <v>0</v>
      </c>
      <c r="N263" s="1">
        <v>0</v>
      </c>
      <c r="P263" s="1">
        <v>0</v>
      </c>
      <c r="S263" s="1">
        <v>0</v>
      </c>
      <c r="U263" s="1">
        <v>0</v>
      </c>
      <c r="W263" s="1">
        <v>0</v>
      </c>
      <c r="Z263" s="1">
        <v>0</v>
      </c>
      <c r="AB263" s="1">
        <v>0</v>
      </c>
      <c r="AD263" s="1">
        <v>0</v>
      </c>
      <c r="AG263" s="1">
        <v>0</v>
      </c>
      <c r="AI263" s="1">
        <v>0</v>
      </c>
      <c r="AK263" s="1">
        <v>0</v>
      </c>
      <c r="AN263" s="1">
        <v>0</v>
      </c>
      <c r="AP263" s="1">
        <v>0</v>
      </c>
      <c r="AR263" s="1">
        <v>0</v>
      </c>
    </row>
    <row r="264" spans="1:45" hidden="1" x14ac:dyDescent="0.25">
      <c r="A264" s="8">
        <v>45480</v>
      </c>
      <c r="B264" s="1" t="s">
        <v>100</v>
      </c>
      <c r="C264" s="20" t="s">
        <v>146</v>
      </c>
      <c r="F264" s="1"/>
      <c r="G264" s="1">
        <v>0</v>
      </c>
      <c r="H264" s="29"/>
      <c r="I264" s="1">
        <v>0</v>
      </c>
      <c r="N264" s="1">
        <v>0</v>
      </c>
      <c r="P264" s="1">
        <v>0</v>
      </c>
      <c r="S264" s="1">
        <v>0</v>
      </c>
      <c r="U264" s="1">
        <v>0</v>
      </c>
      <c r="W264" s="1">
        <v>0</v>
      </c>
      <c r="Z264" s="1">
        <v>0</v>
      </c>
      <c r="AB264" s="1">
        <v>0</v>
      </c>
      <c r="AD264" s="1">
        <v>0</v>
      </c>
      <c r="AI264" s="1">
        <v>0</v>
      </c>
      <c r="AK264" s="1">
        <v>0</v>
      </c>
      <c r="AP264" s="1">
        <v>0</v>
      </c>
      <c r="AR264" s="1">
        <v>0</v>
      </c>
    </row>
    <row r="265" spans="1:45" hidden="1" x14ac:dyDescent="0.25">
      <c r="A265" s="8">
        <v>45480</v>
      </c>
      <c r="B265" s="1" t="s">
        <v>100</v>
      </c>
      <c r="C265" s="20" t="s">
        <v>68</v>
      </c>
      <c r="E265" s="1">
        <v>0</v>
      </c>
      <c r="F265" s="1"/>
      <c r="G265" s="1">
        <v>0</v>
      </c>
      <c r="H265" s="29"/>
      <c r="I265" s="1">
        <v>0</v>
      </c>
      <c r="L265" s="1">
        <v>0</v>
      </c>
      <c r="N265" s="1">
        <v>0</v>
      </c>
      <c r="P265" s="1">
        <v>0</v>
      </c>
      <c r="S265" s="1">
        <v>0</v>
      </c>
      <c r="U265" s="1">
        <v>0</v>
      </c>
      <c r="W265" s="1">
        <v>0</v>
      </c>
      <c r="Z265" s="1">
        <v>0</v>
      </c>
      <c r="AB265" s="1">
        <v>0</v>
      </c>
      <c r="AD265" s="1">
        <v>0</v>
      </c>
      <c r="AG265" s="1">
        <v>0</v>
      </c>
      <c r="AI265" s="1">
        <v>0</v>
      </c>
      <c r="AK265" s="1">
        <v>0</v>
      </c>
      <c r="AN265" s="1">
        <v>0</v>
      </c>
      <c r="AP265" s="1">
        <v>0</v>
      </c>
      <c r="AR265" s="1">
        <v>0</v>
      </c>
    </row>
    <row r="266" spans="1:45" hidden="1" x14ac:dyDescent="0.25">
      <c r="A266" s="8">
        <v>45480</v>
      </c>
      <c r="B266" s="1" t="s">
        <v>100</v>
      </c>
      <c r="C266" s="20" t="s">
        <v>69</v>
      </c>
      <c r="E266" s="1">
        <v>0</v>
      </c>
      <c r="F266" s="1"/>
      <c r="G266" s="1">
        <v>0</v>
      </c>
      <c r="H266" s="29"/>
      <c r="I266" s="1">
        <v>0</v>
      </c>
      <c r="L266" s="1">
        <v>0</v>
      </c>
      <c r="N266" s="1">
        <v>0</v>
      </c>
      <c r="P266" s="1">
        <v>0</v>
      </c>
      <c r="S266" s="1">
        <v>0</v>
      </c>
      <c r="U266" s="1">
        <v>0</v>
      </c>
      <c r="W266" s="1">
        <v>0</v>
      </c>
      <c r="Z266" s="1">
        <v>0</v>
      </c>
      <c r="AB266" s="1">
        <v>0</v>
      </c>
      <c r="AD266" s="1">
        <v>0</v>
      </c>
      <c r="AG266" s="1">
        <v>0</v>
      </c>
      <c r="AI266" s="1">
        <v>0</v>
      </c>
      <c r="AK266" s="1">
        <v>0</v>
      </c>
      <c r="AN266" s="1">
        <v>0</v>
      </c>
      <c r="AP266" s="1">
        <v>0</v>
      </c>
      <c r="AR266" s="1">
        <v>0</v>
      </c>
    </row>
    <row r="267" spans="1:45" hidden="1" x14ac:dyDescent="0.25">
      <c r="A267" s="8">
        <v>45480</v>
      </c>
      <c r="B267" s="1" t="s">
        <v>100</v>
      </c>
      <c r="C267" s="20" t="s">
        <v>70</v>
      </c>
      <c r="E267" s="1">
        <v>0</v>
      </c>
      <c r="F267" s="1"/>
      <c r="G267" s="1">
        <v>0</v>
      </c>
      <c r="H267" s="29"/>
      <c r="I267" s="1">
        <v>0</v>
      </c>
      <c r="L267" s="1">
        <v>0</v>
      </c>
      <c r="N267" s="1">
        <v>0</v>
      </c>
      <c r="P267" s="1">
        <v>0</v>
      </c>
      <c r="S267" s="1">
        <v>0</v>
      </c>
      <c r="U267" s="1">
        <v>0</v>
      </c>
      <c r="W267" s="1">
        <v>0</v>
      </c>
      <c r="Z267" s="1">
        <v>0</v>
      </c>
      <c r="AB267" s="1">
        <v>0</v>
      </c>
      <c r="AD267" s="1">
        <v>0</v>
      </c>
      <c r="AG267" s="1">
        <v>0</v>
      </c>
      <c r="AI267" s="1">
        <v>0</v>
      </c>
      <c r="AK267" s="1">
        <v>0</v>
      </c>
      <c r="AN267" s="1">
        <v>0</v>
      </c>
      <c r="AP267" s="1">
        <v>0</v>
      </c>
      <c r="AR267" s="1">
        <v>0</v>
      </c>
    </row>
    <row r="268" spans="1:45" hidden="1" x14ac:dyDescent="0.25">
      <c r="A268" s="8">
        <v>45480</v>
      </c>
      <c r="B268" s="1" t="s">
        <v>100</v>
      </c>
      <c r="C268" s="20" t="s">
        <v>71</v>
      </c>
      <c r="E268" s="1">
        <v>0</v>
      </c>
      <c r="F268" s="1"/>
      <c r="G268" s="1">
        <v>0</v>
      </c>
      <c r="H268" s="29"/>
      <c r="I268" s="1">
        <v>0</v>
      </c>
      <c r="L268" s="1">
        <v>0</v>
      </c>
      <c r="N268" s="1">
        <v>0</v>
      </c>
      <c r="P268" s="1">
        <v>0</v>
      </c>
      <c r="S268" s="1">
        <v>0</v>
      </c>
      <c r="U268" s="1">
        <v>0</v>
      </c>
      <c r="W268" s="1">
        <v>0</v>
      </c>
      <c r="Z268" s="1">
        <v>0</v>
      </c>
      <c r="AB268" s="1">
        <v>0</v>
      </c>
      <c r="AD268" s="1">
        <v>0</v>
      </c>
      <c r="AG268" s="1">
        <v>0</v>
      </c>
      <c r="AI268" s="1">
        <v>0</v>
      </c>
      <c r="AK268" s="1">
        <v>0</v>
      </c>
      <c r="AN268" s="1">
        <v>0</v>
      </c>
      <c r="AP268" s="1">
        <v>0</v>
      </c>
      <c r="AR268" s="1">
        <v>0</v>
      </c>
    </row>
    <row r="269" spans="1:45" hidden="1" x14ac:dyDescent="0.25">
      <c r="A269" s="8">
        <v>45480</v>
      </c>
      <c r="B269" s="1" t="s">
        <v>100</v>
      </c>
      <c r="C269" s="20" t="s">
        <v>72</v>
      </c>
      <c r="E269" s="1">
        <v>0</v>
      </c>
      <c r="F269" s="1"/>
      <c r="G269" s="1">
        <v>0</v>
      </c>
      <c r="H269" s="29"/>
      <c r="I269" s="1">
        <v>0</v>
      </c>
      <c r="L269" s="1">
        <v>0</v>
      </c>
      <c r="N269" s="1">
        <v>0</v>
      </c>
      <c r="P269" s="1">
        <v>0</v>
      </c>
      <c r="S269" s="1">
        <v>0</v>
      </c>
      <c r="U269" s="1">
        <v>0</v>
      </c>
      <c r="W269" s="1">
        <v>0</v>
      </c>
      <c r="Z269" s="1">
        <v>0</v>
      </c>
      <c r="AB269" s="1">
        <v>0</v>
      </c>
      <c r="AD269" s="1">
        <v>0</v>
      </c>
      <c r="AG269" s="1">
        <v>0</v>
      </c>
      <c r="AI269" s="1">
        <v>0</v>
      </c>
      <c r="AK269" s="1">
        <v>0</v>
      </c>
      <c r="AN269" s="1">
        <v>0</v>
      </c>
      <c r="AP269" s="1">
        <v>0</v>
      </c>
      <c r="AR269" s="1">
        <v>0</v>
      </c>
    </row>
    <row r="270" spans="1:45" hidden="1" x14ac:dyDescent="0.25">
      <c r="A270" s="8">
        <v>45480</v>
      </c>
      <c r="B270" s="1" t="s">
        <v>100</v>
      </c>
      <c r="C270" s="20" t="s">
        <v>73</v>
      </c>
      <c r="E270" s="1">
        <v>0</v>
      </c>
      <c r="F270" s="1"/>
      <c r="G270" s="1">
        <v>0</v>
      </c>
      <c r="H270" s="29"/>
      <c r="I270" s="1">
        <v>0</v>
      </c>
      <c r="L270" s="1">
        <v>0</v>
      </c>
      <c r="N270" s="1">
        <v>0</v>
      </c>
      <c r="P270" s="1">
        <v>0</v>
      </c>
      <c r="S270" s="1">
        <v>0</v>
      </c>
      <c r="U270" s="1">
        <v>0</v>
      </c>
      <c r="W270" s="1">
        <v>0</v>
      </c>
      <c r="Z270" s="1">
        <v>0</v>
      </c>
      <c r="AB270" s="1">
        <v>0</v>
      </c>
      <c r="AD270" s="1">
        <v>0</v>
      </c>
      <c r="AG270" s="1">
        <v>0</v>
      </c>
      <c r="AI270" s="1">
        <v>0</v>
      </c>
      <c r="AK270" s="1">
        <v>0</v>
      </c>
      <c r="AN270" s="1">
        <v>0</v>
      </c>
      <c r="AP270" s="1">
        <v>0</v>
      </c>
      <c r="AR270" s="1">
        <v>0</v>
      </c>
    </row>
    <row r="271" spans="1:45" hidden="1" x14ac:dyDescent="0.25">
      <c r="A271" s="8">
        <v>45480</v>
      </c>
      <c r="B271" s="1" t="s">
        <v>100</v>
      </c>
      <c r="C271" s="20" t="s">
        <v>74</v>
      </c>
      <c r="E271" s="1">
        <v>314661.43762692827</v>
      </c>
      <c r="F271" s="1">
        <v>655838</v>
      </c>
      <c r="G271" s="1">
        <v>541442</v>
      </c>
      <c r="H271" s="29">
        <v>2.2473016638183534</v>
      </c>
      <c r="I271" s="1">
        <v>0</v>
      </c>
      <c r="J271" s="1">
        <v>0</v>
      </c>
      <c r="K271" s="1">
        <v>185522.75042857102</v>
      </c>
      <c r="L271" s="1">
        <v>128072.72549025851</v>
      </c>
      <c r="M271" s="1">
        <v>552484</v>
      </c>
      <c r="N271" s="1">
        <v>353092</v>
      </c>
      <c r="O271" s="1">
        <v>2.9779851728357944</v>
      </c>
      <c r="P271" s="1">
        <v>2.7569648311018176</v>
      </c>
      <c r="Q271" s="1">
        <v>0.92578192002094162</v>
      </c>
      <c r="R271" s="2">
        <v>4.0000000000000036E-3</v>
      </c>
      <c r="S271" s="1">
        <v>7.0789473684210518E-3</v>
      </c>
      <c r="T271" s="10">
        <v>4.1458408936353181E-3</v>
      </c>
      <c r="U271" s="1">
        <v>7.4763317215879076E-3</v>
      </c>
      <c r="V271" s="1">
        <v>1.0364602234088287</v>
      </c>
      <c r="W271" s="1">
        <v>1.0561360796295187</v>
      </c>
      <c r="X271" s="1">
        <v>1.0189837060567339</v>
      </c>
      <c r="Y271" s="1">
        <v>0.63571428571428434</v>
      </c>
      <c r="Z271" s="1">
        <v>0.40701754385964911</v>
      </c>
      <c r="AA271" s="1">
        <v>0.84240925350467644</v>
      </c>
      <c r="AB271" s="1">
        <v>0.65213263839894209</v>
      </c>
      <c r="AC271" s="1">
        <v>1.3251381515803928</v>
      </c>
      <c r="AD271" s="1">
        <v>1.6022224305491251</v>
      </c>
      <c r="AE271" s="1">
        <v>1.2090984088249777</v>
      </c>
      <c r="AF271" s="1">
        <v>1167.334160000001</v>
      </c>
      <c r="AG271" s="1">
        <v>2227.4717558327288</v>
      </c>
      <c r="AH271" s="1">
        <v>2719</v>
      </c>
      <c r="AI271" s="1">
        <v>4048</v>
      </c>
      <c r="AJ271" s="1">
        <v>2.329238784548203</v>
      </c>
      <c r="AK271" s="1">
        <v>1.8173069936353361</v>
      </c>
      <c r="AL271" s="1">
        <v>0.78021498083024365</v>
      </c>
      <c r="AM271" s="1">
        <v>23138.230671428501</v>
      </c>
      <c r="AN271" s="1">
        <v>27574.278613096605</v>
      </c>
      <c r="AO271" s="1">
        <v>21014.565976999998</v>
      </c>
      <c r="AP271" s="1">
        <v>22987.15191</v>
      </c>
      <c r="AQ271" s="1">
        <v>0.90821836273545142</v>
      </c>
      <c r="AR271" s="1">
        <v>0.83364472494602582</v>
      </c>
      <c r="AS271" s="1">
        <v>0.91789018935400268</v>
      </c>
    </row>
    <row r="272" spans="1:45" hidden="1" x14ac:dyDescent="0.25">
      <c r="A272" s="8">
        <v>45480</v>
      </c>
      <c r="B272" s="1" t="s">
        <v>100</v>
      </c>
      <c r="C272" s="20" t="s">
        <v>75</v>
      </c>
      <c r="E272" s="1">
        <v>468105.42102147231</v>
      </c>
      <c r="F272" s="1">
        <v>635565</v>
      </c>
      <c r="G272" s="1">
        <v>694390</v>
      </c>
      <c r="H272" s="29">
        <v>2.1497534632350259</v>
      </c>
      <c r="I272" s="1">
        <v>0</v>
      </c>
      <c r="J272" s="1">
        <v>0</v>
      </c>
      <c r="K272" s="1">
        <v>187946.08633493699</v>
      </c>
      <c r="L272" s="1">
        <v>190527.11873154662</v>
      </c>
      <c r="M272" s="1">
        <v>523305</v>
      </c>
      <c r="N272" s="1">
        <v>427928</v>
      </c>
      <c r="O272" s="1">
        <v>2.7843357113987626</v>
      </c>
      <c r="P272" s="1">
        <v>2.2460214737354636</v>
      </c>
      <c r="Q272" s="1">
        <v>0.80666331453513307</v>
      </c>
      <c r="R272" s="2">
        <v>4.0000000000000062E-3</v>
      </c>
      <c r="S272" s="1">
        <v>7.0789473684210527E-3</v>
      </c>
      <c r="T272" s="10">
        <v>5.2598868723104635E-3</v>
      </c>
      <c r="U272" s="1">
        <v>8.6305966387764804E-3</v>
      </c>
      <c r="V272" s="1">
        <v>1.3149717180776139</v>
      </c>
      <c r="W272" s="1">
        <v>1.2191920902360827</v>
      </c>
      <c r="X272" s="1">
        <v>0.92716221457480952</v>
      </c>
      <c r="Y272" s="1">
        <v>0.63571428571428568</v>
      </c>
      <c r="Z272" s="1">
        <v>0.40701754385964911</v>
      </c>
      <c r="AA272" s="1">
        <v>0.82336975761723818</v>
      </c>
      <c r="AB272" s="1">
        <v>0.6162646351473956</v>
      </c>
      <c r="AC272" s="1">
        <v>1.2951883827686894</v>
      </c>
      <c r="AD272" s="1">
        <v>1.5140984570431704</v>
      </c>
      <c r="AE272" s="1">
        <v>1.1690179414723616</v>
      </c>
      <c r="AF272" s="1">
        <v>1182.582116264774</v>
      </c>
      <c r="AG272" s="1">
        <v>3313.6936382835802</v>
      </c>
      <c r="AH272" s="1">
        <v>3343</v>
      </c>
      <c r="AI272" s="1">
        <v>5993</v>
      </c>
      <c r="AJ272" s="1">
        <v>2.8268650049934627</v>
      </c>
      <c r="AK272" s="1">
        <v>1.8085558455863291</v>
      </c>
      <c r="AL272" s="1">
        <v>0.63977439403425329</v>
      </c>
      <c r="AM272" s="1">
        <v>23440.466947391</v>
      </c>
      <c r="AN272" s="1">
        <v>41020.817157934289</v>
      </c>
      <c r="AO272" s="1">
        <v>21696.945819</v>
      </c>
      <c r="AP272" s="1">
        <v>33495.511809000003</v>
      </c>
      <c r="AQ272" s="1">
        <v>0.92561918103832574</v>
      </c>
      <c r="AR272" s="1">
        <v>0.81654911163858346</v>
      </c>
      <c r="AS272" s="1">
        <v>0.88216528823723006</v>
      </c>
    </row>
    <row r="273" spans="1:45" hidden="1" x14ac:dyDescent="0.25">
      <c r="A273" s="8">
        <v>45480</v>
      </c>
      <c r="B273" s="1" t="s">
        <v>100</v>
      </c>
      <c r="C273" s="20" t="s">
        <v>76</v>
      </c>
      <c r="E273" s="1">
        <v>213060.42508333334</v>
      </c>
      <c r="F273" s="1">
        <v>241696</v>
      </c>
      <c r="G273" s="1">
        <v>324313</v>
      </c>
      <c r="H273" s="29">
        <v>1.7770957172681392</v>
      </c>
      <c r="I273" s="1">
        <v>0</v>
      </c>
      <c r="J273" s="1">
        <v>0</v>
      </c>
      <c r="K273" s="1">
        <v>86461.071571428693</v>
      </c>
      <c r="L273" s="1">
        <v>86719.330911111116</v>
      </c>
      <c r="M273" s="1">
        <v>197942</v>
      </c>
      <c r="N273" s="1">
        <v>197405</v>
      </c>
      <c r="O273" s="1">
        <v>2.2893771312615852</v>
      </c>
      <c r="P273" s="1">
        <v>2.2763667330683592</v>
      </c>
      <c r="Q273" s="1">
        <v>0.99431705767670686</v>
      </c>
      <c r="R273" s="2">
        <v>3.999999999999994E-3</v>
      </c>
      <c r="S273" s="1">
        <v>7.0789473684210518E-3</v>
      </c>
      <c r="T273" s="10">
        <v>4.120879120879121E-3</v>
      </c>
      <c r="U273" s="1">
        <v>8.7446386669667881E-3</v>
      </c>
      <c r="V273" s="1">
        <v>1.0302197802197819</v>
      </c>
      <c r="W273" s="1">
        <v>1.2353021165231894</v>
      </c>
      <c r="X273" s="1">
        <v>1.1990665877718407</v>
      </c>
      <c r="Y273" s="1">
        <v>0.63571428571428568</v>
      </c>
      <c r="Z273" s="1">
        <v>0.40701754385964917</v>
      </c>
      <c r="AA273" s="1">
        <v>0.81897093869985438</v>
      </c>
      <c r="AB273" s="1">
        <v>0.60868666997622667</v>
      </c>
      <c r="AC273" s="1">
        <v>1.2882688923368497</v>
      </c>
      <c r="AD273" s="1">
        <v>1.4954801805450395</v>
      </c>
      <c r="AE273" s="1">
        <v>1.1608447502231618</v>
      </c>
      <c r="AF273" s="1">
        <v>544.02472</v>
      </c>
      <c r="AG273" s="1">
        <v>1508.2435354583331</v>
      </c>
      <c r="AH273" s="1">
        <v>996</v>
      </c>
      <c r="AI273" s="1">
        <v>2836</v>
      </c>
      <c r="AJ273" s="1">
        <v>1.8307991592734978</v>
      </c>
      <c r="AK273" s="1">
        <v>1.8803329391616992</v>
      </c>
      <c r="AL273" s="1">
        <v>1.0270558240303418</v>
      </c>
      <c r="AM273" s="1">
        <v>10783.34712857144</v>
      </c>
      <c r="AN273" s="1">
        <v>18670.821461250001</v>
      </c>
      <c r="AO273" s="1">
        <v>10309.758330000001</v>
      </c>
      <c r="AP273" s="1">
        <v>15992.723751000001</v>
      </c>
      <c r="AQ273" s="1">
        <v>0.95608146590063636</v>
      </c>
      <c r="AR273" s="1">
        <v>0.85656240590119692</v>
      </c>
      <c r="AS273" s="1">
        <v>0.89590943497090836</v>
      </c>
    </row>
    <row r="274" spans="1:45" hidden="1" x14ac:dyDescent="0.25">
      <c r="A274" s="8">
        <v>45480</v>
      </c>
      <c r="B274" s="1" t="s">
        <v>100</v>
      </c>
      <c r="C274" s="20" t="s">
        <v>77</v>
      </c>
      <c r="E274" s="1">
        <v>204213.78916666668</v>
      </c>
      <c r="F274" s="1">
        <v>700789</v>
      </c>
      <c r="G274" s="1">
        <v>378086</v>
      </c>
      <c r="H274" s="29">
        <v>2.3197252565375779</v>
      </c>
      <c r="I274" s="1">
        <v>0</v>
      </c>
      <c r="J274" s="1">
        <v>0</v>
      </c>
      <c r="K274" s="1">
        <v>192049.285714286</v>
      </c>
      <c r="L274" s="1">
        <v>83118.594888888882</v>
      </c>
      <c r="M274" s="1">
        <v>580608</v>
      </c>
      <c r="N274" s="1">
        <v>251160</v>
      </c>
      <c r="O274" s="1">
        <v>3.0232239492094619</v>
      </c>
      <c r="P274" s="1">
        <v>3.0217065186886902</v>
      </c>
      <c r="Q274" s="1">
        <v>0.99949807538367497</v>
      </c>
      <c r="R274" s="2">
        <v>4.0000000000000192E-3</v>
      </c>
      <c r="S274" s="1">
        <v>7.0789473684210527E-3</v>
      </c>
      <c r="T274" s="10">
        <v>4.4678212700256428E-3</v>
      </c>
      <c r="U274" s="1">
        <v>6.8529382204048812E-3</v>
      </c>
      <c r="V274" s="1">
        <v>1.1169553175064053</v>
      </c>
      <c r="W274" s="1">
        <v>0.96807305715756686</v>
      </c>
      <c r="X274" s="1">
        <v>0.86670705800370151</v>
      </c>
      <c r="Y274" s="1">
        <v>0.63571428571428878</v>
      </c>
      <c r="Z274" s="1">
        <v>0.40701754385964906</v>
      </c>
      <c r="AA274" s="1">
        <v>0.82850615520506177</v>
      </c>
      <c r="AB274" s="1">
        <v>0.66429330892971439</v>
      </c>
      <c r="AC274" s="1">
        <v>1.3032681093113268</v>
      </c>
      <c r="AD274" s="1">
        <v>1.6320999400428331</v>
      </c>
      <c r="AE274" s="1">
        <v>1.2523132641565731</v>
      </c>
      <c r="AF274" s="1">
        <v>1208.4000000000019</v>
      </c>
      <c r="AG274" s="1">
        <v>1445.6186654166668</v>
      </c>
      <c r="AH274" s="1">
        <v>3131</v>
      </c>
      <c r="AI274" s="1">
        <v>2591</v>
      </c>
      <c r="AJ274" s="1">
        <v>2.5910294604435578</v>
      </c>
      <c r="AK274" s="1">
        <v>1.7923122203552919</v>
      </c>
      <c r="AL274" s="1">
        <v>0.69173749188033795</v>
      </c>
      <c r="AM274" s="1">
        <v>23952.214285714301</v>
      </c>
      <c r="AN274" s="1">
        <v>17895.576787500002</v>
      </c>
      <c r="AO274" s="1">
        <v>21765.514156000001</v>
      </c>
      <c r="AP274" s="1">
        <v>15442.598565999999</v>
      </c>
      <c r="AQ274" s="1">
        <v>0.90870572116505732</v>
      </c>
      <c r="AR274" s="1">
        <v>0.86292823916056172</v>
      </c>
      <c r="AS274" s="1">
        <v>0.9496234249017339</v>
      </c>
    </row>
    <row r="275" spans="1:45" hidden="1" x14ac:dyDescent="0.25">
      <c r="A275" s="8">
        <v>45480</v>
      </c>
      <c r="B275" s="1" t="s">
        <v>100</v>
      </c>
      <c r="C275" s="20" t="s">
        <v>147</v>
      </c>
      <c r="E275" s="1">
        <v>1355512.7689185184</v>
      </c>
      <c r="F275" s="1">
        <v>2665812</v>
      </c>
      <c r="G275" s="1">
        <v>1305234</v>
      </c>
      <c r="H275" s="29">
        <v>1.0343139516022901</v>
      </c>
      <c r="I275" s="1">
        <v>0</v>
      </c>
      <c r="J275" s="1">
        <v>0</v>
      </c>
      <c r="K275" s="1">
        <v>711417.58463000017</v>
      </c>
      <c r="L275" s="1">
        <v>1039801.6110896297</v>
      </c>
      <c r="M275" s="1">
        <v>1051342</v>
      </c>
      <c r="N275" s="1">
        <v>1037721</v>
      </c>
      <c r="O275" s="1">
        <v>1.4778127821324385</v>
      </c>
      <c r="P275" s="1">
        <v>0.9979990307117822</v>
      </c>
      <c r="Q275" s="1">
        <v>0.67532169350416649</v>
      </c>
      <c r="R275" s="2">
        <v>1.3501647823323871E-2</v>
      </c>
      <c r="S275" s="1">
        <v>2.0082601098579973E-3</v>
      </c>
      <c r="T275" s="10">
        <v>3.2728489480878621E-2</v>
      </c>
      <c r="U275" s="1">
        <v>9.5768268371801532E-4</v>
      </c>
      <c r="V275" s="1">
        <v>2.4240366738303383</v>
      </c>
      <c r="W275" s="1">
        <v>0.47687183498642138</v>
      </c>
      <c r="X275" s="1">
        <v>0.19672632849770091</v>
      </c>
      <c r="Y275" s="1">
        <v>0.27602439076649521</v>
      </c>
      <c r="Z275" s="1">
        <v>0.76709097467169152</v>
      </c>
      <c r="AA275" s="1">
        <v>0.39437964867740111</v>
      </c>
      <c r="AB275" s="1">
        <v>0.7950459457844341</v>
      </c>
      <c r="AC275" s="1">
        <v>1.4287855054484275</v>
      </c>
      <c r="AD275" s="1">
        <v>1.0364428366853189</v>
      </c>
      <c r="AE275" s="1">
        <v>0.72540128153107841</v>
      </c>
      <c r="AF275" s="1">
        <v>34798.771428571497</v>
      </c>
      <c r="AG275" s="1">
        <v>2722.2222222222222</v>
      </c>
      <c r="AH275" s="1">
        <v>87248</v>
      </c>
      <c r="AI275" s="1">
        <v>1250</v>
      </c>
      <c r="AJ275" s="1">
        <v>2.5072149509383288</v>
      </c>
      <c r="AK275" s="1">
        <v>0.45918367346938777</v>
      </c>
      <c r="AL275" s="1">
        <v>0.18314491675216663</v>
      </c>
      <c r="AM275" s="1">
        <v>249780.45422942881</v>
      </c>
      <c r="AN275" s="1">
        <v>174635.17847792592</v>
      </c>
      <c r="AO275" s="1">
        <v>249350.76472127315</v>
      </c>
      <c r="AP275" s="1">
        <v>115937.838651</v>
      </c>
      <c r="AQ275" s="1">
        <v>0.99827973125646985</v>
      </c>
      <c r="AR275" s="1">
        <v>0.66388593444621857</v>
      </c>
      <c r="AS275" s="1">
        <v>0.66502996470801679</v>
      </c>
    </row>
    <row r="276" spans="1:45" hidden="1" x14ac:dyDescent="0.25">
      <c r="A276" s="8">
        <v>45480</v>
      </c>
      <c r="B276" s="1" t="s">
        <v>100</v>
      </c>
      <c r="C276" s="20" t="s">
        <v>79</v>
      </c>
      <c r="E276" s="1">
        <v>589009.66579509573</v>
      </c>
      <c r="F276" s="1">
        <v>599324</v>
      </c>
      <c r="G276" s="1">
        <v>854440</v>
      </c>
      <c r="H276" s="29">
        <v>1.6110595831831049</v>
      </c>
      <c r="I276" s="1">
        <v>0</v>
      </c>
      <c r="J276" s="1">
        <v>0</v>
      </c>
      <c r="K276" s="1">
        <v>236489.5951387829</v>
      </c>
      <c r="L276" s="1">
        <v>239737.26748151262</v>
      </c>
      <c r="M276" s="1">
        <v>486624</v>
      </c>
      <c r="N276" s="1">
        <v>544002</v>
      </c>
      <c r="O276" s="1">
        <v>2.0576972941005156</v>
      </c>
      <c r="P276" s="1">
        <v>2.2691590911786412</v>
      </c>
      <c r="Q276" s="1">
        <v>1.1027662317894831</v>
      </c>
      <c r="R276" s="2">
        <v>4.0000000000000053E-3</v>
      </c>
      <c r="S276" s="1">
        <v>7.078947368421051E-3</v>
      </c>
      <c r="T276" s="10">
        <v>4.7703746220742037E-3</v>
      </c>
      <c r="U276" s="1">
        <v>7.3065399559945699E-3</v>
      </c>
      <c r="V276" s="1">
        <v>1.1925936555185495</v>
      </c>
      <c r="W276" s="1">
        <v>1.0321506257538799</v>
      </c>
      <c r="X276" s="1">
        <v>0.86546714463703267</v>
      </c>
      <c r="Y276" s="1">
        <v>0.63571428571428612</v>
      </c>
      <c r="Z276" s="1">
        <v>0.40701754385964906</v>
      </c>
      <c r="AA276" s="1">
        <v>0.81195480241071605</v>
      </c>
      <c r="AB276" s="1">
        <v>0.63667665371471371</v>
      </c>
      <c r="AC276" s="1">
        <v>1.2772322734550581</v>
      </c>
      <c r="AD276" s="1">
        <v>1.5642486750749434</v>
      </c>
      <c r="AE276" s="1">
        <v>1.2247174672806171</v>
      </c>
      <c r="AF276" s="1">
        <v>1488.02441885077</v>
      </c>
      <c r="AG276" s="1">
        <v>4169.5684236547559</v>
      </c>
      <c r="AH276" s="1">
        <v>2859</v>
      </c>
      <c r="AI276" s="1">
        <v>6243</v>
      </c>
      <c r="AJ276" s="1">
        <v>1.9213394375665294</v>
      </c>
      <c r="AK276" s="1">
        <v>1.4972772636568983</v>
      </c>
      <c r="AL276" s="1">
        <v>0.77928825817122316</v>
      </c>
      <c r="AM276" s="1">
        <v>29494.769730791901</v>
      </c>
      <c r="AN276" s="1">
        <v>51615.847028886012</v>
      </c>
      <c r="AO276" s="1">
        <v>26852.791924999998</v>
      </c>
      <c r="AP276" s="1">
        <v>42128.390099999997</v>
      </c>
      <c r="AQ276" s="1">
        <v>0.91042554900729622</v>
      </c>
      <c r="AR276" s="1">
        <v>0.81619100576657189</v>
      </c>
      <c r="AS276" s="1">
        <v>0.89649396005694792</v>
      </c>
    </row>
    <row r="277" spans="1:45" hidden="1" x14ac:dyDescent="0.25">
      <c r="A277" s="8">
        <v>45480</v>
      </c>
      <c r="B277" s="1" t="s">
        <v>100</v>
      </c>
      <c r="C277" s="20" t="s">
        <v>97</v>
      </c>
      <c r="E277" s="1">
        <v>858333.33333333326</v>
      </c>
      <c r="F277" s="1">
        <v>345727</v>
      </c>
      <c r="G277" s="1">
        <v>34945117</v>
      </c>
      <c r="H277" s="29">
        <v>0.94350448343079774</v>
      </c>
      <c r="I277" s="1">
        <v>0</v>
      </c>
      <c r="J277" s="1">
        <v>0</v>
      </c>
      <c r="K277" s="1">
        <v>311464.28571428597</v>
      </c>
      <c r="L277" s="1">
        <v>579583.33333333337</v>
      </c>
      <c r="M277" s="1">
        <v>287092</v>
      </c>
      <c r="N277" s="1">
        <v>704618</v>
      </c>
      <c r="O277" s="1">
        <v>0.92174934067194048</v>
      </c>
      <c r="P277" s="1">
        <v>1.2157319913731128</v>
      </c>
      <c r="Q277" s="1">
        <v>1.3189399088551164</v>
      </c>
      <c r="R277" s="2">
        <v>0.01</v>
      </c>
      <c r="S277" s="1">
        <v>7.2815533980582527E-3</v>
      </c>
      <c r="T277" s="10">
        <v>2.4987923997836444E-2</v>
      </c>
      <c r="U277" s="1">
        <v>1.4082132634745064E-2</v>
      </c>
      <c r="V277" s="1">
        <v>2.4987923997836443</v>
      </c>
      <c r="W277" s="1">
        <v>1.9339462151716555</v>
      </c>
      <c r="X277" s="1">
        <v>0.77395233607205804</v>
      </c>
      <c r="Y277" s="1">
        <v>0.84999999999999942</v>
      </c>
      <c r="Z277" s="1">
        <v>0.675242718446602</v>
      </c>
      <c r="AA277" s="1">
        <v>0.83040086542271796</v>
      </c>
      <c r="AB277" s="1">
        <v>0.85457963421142003</v>
      </c>
      <c r="AC277" s="1">
        <v>0.97694219461496301</v>
      </c>
      <c r="AD277" s="1">
        <v>1.2655888184583215</v>
      </c>
      <c r="AE277" s="1">
        <v>1.2954592661003053</v>
      </c>
      <c r="AF277" s="1">
        <v>3664.2857142857201</v>
      </c>
      <c r="AG277" s="1">
        <v>257762</v>
      </c>
      <c r="AH277" s="1">
        <v>8639</v>
      </c>
      <c r="AI277" s="1">
        <v>11611</v>
      </c>
      <c r="AJ277" s="1">
        <v>2.3576218323586708</v>
      </c>
      <c r="AK277" s="1">
        <v>1.8577600000000001</v>
      </c>
      <c r="AL277" s="1">
        <v>0.78798048715956004</v>
      </c>
      <c r="AM277" s="1">
        <v>43971.428571428602</v>
      </c>
      <c r="AN277" s="1">
        <v>868237</v>
      </c>
      <c r="AO277" s="1">
        <v>41487.24</v>
      </c>
      <c r="AP277" s="1">
        <v>114792.33</v>
      </c>
      <c r="AQ277" s="1">
        <v>0.94350448343079851</v>
      </c>
      <c r="AR277" s="1">
        <v>0.92419185508218715</v>
      </c>
      <c r="AS277" s="1">
        <v>0.97953096282236385</v>
      </c>
    </row>
    <row r="278" spans="1:45" x14ac:dyDescent="0.25">
      <c r="A278" s="8">
        <v>45481</v>
      </c>
      <c r="B278" s="1" t="s">
        <v>101</v>
      </c>
      <c r="C278" s="20" t="s">
        <v>37</v>
      </c>
      <c r="E278" s="1">
        <v>0</v>
      </c>
      <c r="F278" s="1"/>
      <c r="G278" s="1">
        <v>0</v>
      </c>
      <c r="L278" s="1">
        <v>0</v>
      </c>
      <c r="R278" s="10"/>
      <c r="AG278" s="1">
        <v>0</v>
      </c>
      <c r="AN278" s="1">
        <v>0</v>
      </c>
    </row>
    <row r="279" spans="1:45" x14ac:dyDescent="0.25">
      <c r="A279" s="8">
        <v>45481</v>
      </c>
      <c r="B279" s="1" t="s">
        <v>101</v>
      </c>
      <c r="C279" s="20" t="s">
        <v>93</v>
      </c>
      <c r="F279" s="1">
        <v>5965478</v>
      </c>
      <c r="G279" s="1">
        <v>0</v>
      </c>
      <c r="H279" s="29">
        <v>1.9080416045001531</v>
      </c>
      <c r="I279" s="1">
        <v>0</v>
      </c>
      <c r="J279" s="1">
        <v>0</v>
      </c>
      <c r="K279" s="1">
        <v>2082586.1952376543</v>
      </c>
      <c r="M279" s="1">
        <v>4815005</v>
      </c>
      <c r="N279" s="1">
        <v>0</v>
      </c>
      <c r="O279" s="1">
        <v>2.3120315552896171</v>
      </c>
      <c r="P279" s="1">
        <v>0</v>
      </c>
      <c r="Q279" s="1">
        <v>0</v>
      </c>
      <c r="R279" s="10">
        <v>4.0000000000000079E-3</v>
      </c>
      <c r="S279" s="1">
        <v>0</v>
      </c>
      <c r="T279" s="10">
        <v>4.8641533838528952E-3</v>
      </c>
      <c r="U279" s="1">
        <v>0</v>
      </c>
      <c r="V279" s="1">
        <v>1.2160383459632214</v>
      </c>
      <c r="W279" s="1">
        <v>0</v>
      </c>
      <c r="X279" s="1">
        <v>0</v>
      </c>
      <c r="Y279" s="1">
        <v>0.6661094224924009</v>
      </c>
      <c r="Z279" s="1">
        <v>0</v>
      </c>
      <c r="AA279" s="1">
        <v>0.80714487590097561</v>
      </c>
      <c r="AB279" s="1">
        <v>0</v>
      </c>
      <c r="AC279" s="1">
        <v>1.2117301582086293</v>
      </c>
      <c r="AD279" s="1">
        <v>0</v>
      </c>
      <c r="AE279" s="1">
        <v>0</v>
      </c>
      <c r="AF279" s="1">
        <v>12505.970490224776</v>
      </c>
      <c r="AH279" s="1">
        <v>29017</v>
      </c>
      <c r="AI279" s="1">
        <v>0</v>
      </c>
      <c r="AJ279" s="1">
        <v>2.3202517567653769</v>
      </c>
      <c r="AK279" s="1">
        <v>0</v>
      </c>
      <c r="AL279" s="1">
        <v>0</v>
      </c>
      <c r="AM279" s="1">
        <v>212725.03755598882</v>
      </c>
      <c r="AO279" s="1">
        <v>227309.02599299999</v>
      </c>
      <c r="AP279" s="1">
        <v>0</v>
      </c>
      <c r="AQ279" s="1">
        <v>1.068557930954285</v>
      </c>
      <c r="AR279" s="1">
        <v>0</v>
      </c>
      <c r="AS279" s="1">
        <v>0</v>
      </c>
    </row>
    <row r="280" spans="1:45" x14ac:dyDescent="0.25">
      <c r="A280" s="8">
        <v>45481</v>
      </c>
      <c r="B280" s="1" t="s">
        <v>101</v>
      </c>
      <c r="C280" s="30" t="s">
        <v>38</v>
      </c>
      <c r="E280" s="1">
        <v>1849455.7870370368</v>
      </c>
      <c r="F280" s="1">
        <v>8772970</v>
      </c>
      <c r="G280" s="1">
        <v>1882391</v>
      </c>
      <c r="H280" s="29">
        <v>1.3031819877457733</v>
      </c>
      <c r="I280" s="1">
        <v>0.8777045473090328</v>
      </c>
      <c r="J280" s="1">
        <v>0.67350880810382774</v>
      </c>
      <c r="K280" s="1">
        <v>4672059.5001142407</v>
      </c>
      <c r="L280" s="1">
        <v>1032318.6689814815</v>
      </c>
      <c r="M280" s="1">
        <v>7341894</v>
      </c>
      <c r="N280" s="1">
        <v>1141962</v>
      </c>
      <c r="O280" s="1">
        <v>1.5714470245553329</v>
      </c>
      <c r="P280" s="1">
        <v>1.106210741230415</v>
      </c>
      <c r="Q280" s="1">
        <v>0.70394402353043728</v>
      </c>
      <c r="R280" s="10">
        <v>3.8482669769784074E-3</v>
      </c>
      <c r="S280" s="1">
        <v>5.6871080319047815E-3</v>
      </c>
      <c r="T280" s="10">
        <v>4.6025462300680383E-3</v>
      </c>
      <c r="U280" s="1">
        <v>7.486223637915821E-3</v>
      </c>
      <c r="V280" s="1">
        <v>1.1960049179544914</v>
      </c>
      <c r="W280" s="1">
        <v>1.316349820667722</v>
      </c>
      <c r="X280" s="1">
        <v>1.1006224145959655</v>
      </c>
      <c r="Y280" s="1">
        <v>0.69401169572281685</v>
      </c>
      <c r="Z280" s="1">
        <v>0.55817428900819055</v>
      </c>
      <c r="AA280" s="1">
        <v>0.83687667916338482</v>
      </c>
      <c r="AB280" s="1">
        <v>0.60665504669327464</v>
      </c>
      <c r="AC280" s="1">
        <v>1.2058538556641663</v>
      </c>
      <c r="AD280" s="1">
        <v>1.0868559491896852</v>
      </c>
      <c r="AE280" s="1">
        <v>0.90131647718708108</v>
      </c>
      <c r="AF280" s="1">
        <v>25906.382269310765</v>
      </c>
      <c r="AG280" s="1">
        <v>10518.054861111112</v>
      </c>
      <c r="AH280" s="1">
        <v>40378</v>
      </c>
      <c r="AI280" s="1">
        <v>14092</v>
      </c>
      <c r="AJ280" s="1">
        <v>1.5586120663336545</v>
      </c>
      <c r="AK280" s="1">
        <v>1.3397914525149512</v>
      </c>
      <c r="AL280" s="1">
        <v>0.8596054665909022</v>
      </c>
      <c r="AM280" s="1">
        <v>683792.45241401345</v>
      </c>
      <c r="AN280" s="1">
        <v>185653.22337962961</v>
      </c>
      <c r="AO280" s="1">
        <v>777966.5473440002</v>
      </c>
      <c r="AP280" s="1">
        <v>135678.75516</v>
      </c>
      <c r="AQ280" s="1">
        <v>1.1377232149865373</v>
      </c>
      <c r="AR280" s="1">
        <v>0.73081820336919101</v>
      </c>
      <c r="AS280" s="1">
        <v>0.64235149089213128</v>
      </c>
    </row>
    <row r="281" spans="1:45" x14ac:dyDescent="0.25">
      <c r="A281" s="8">
        <v>45481</v>
      </c>
      <c r="B281" s="1" t="s">
        <v>101</v>
      </c>
      <c r="C281" s="30" t="s">
        <v>39</v>
      </c>
      <c r="E281" s="1">
        <v>0</v>
      </c>
      <c r="F281" s="1"/>
      <c r="G281" s="1">
        <v>0</v>
      </c>
      <c r="H281" s="29"/>
      <c r="I281" s="1">
        <v>0</v>
      </c>
      <c r="L281" s="1">
        <v>0</v>
      </c>
      <c r="N281" s="1">
        <v>0</v>
      </c>
      <c r="P281" s="1">
        <v>0</v>
      </c>
      <c r="R281" s="10"/>
      <c r="S281" s="1">
        <v>0</v>
      </c>
      <c r="U281" s="1">
        <v>0</v>
      </c>
      <c r="W281" s="1">
        <v>0</v>
      </c>
      <c r="Z281" s="1">
        <v>0</v>
      </c>
      <c r="AB281" s="1">
        <v>0</v>
      </c>
      <c r="AD281" s="1">
        <v>0</v>
      </c>
      <c r="AG281" s="1">
        <v>0</v>
      </c>
      <c r="AI281" s="1">
        <v>0</v>
      </c>
      <c r="AK281" s="1">
        <v>0</v>
      </c>
      <c r="AN281" s="1">
        <v>0</v>
      </c>
      <c r="AP281" s="1">
        <v>0</v>
      </c>
      <c r="AR281" s="1">
        <v>0</v>
      </c>
    </row>
    <row r="282" spans="1:45" x14ac:dyDescent="0.25">
      <c r="A282" s="8">
        <v>45481</v>
      </c>
      <c r="B282" s="1" t="s">
        <v>101</v>
      </c>
      <c r="C282" s="30" t="s">
        <v>40</v>
      </c>
      <c r="E282" s="1">
        <v>0</v>
      </c>
      <c r="F282" s="1"/>
      <c r="G282" s="1">
        <v>0</v>
      </c>
      <c r="H282" s="29"/>
      <c r="I282" s="1">
        <v>0</v>
      </c>
      <c r="L282" s="1">
        <v>0</v>
      </c>
      <c r="N282" s="1">
        <v>0</v>
      </c>
      <c r="P282" s="1">
        <v>0</v>
      </c>
      <c r="R282" s="10"/>
      <c r="S282" s="1">
        <v>0</v>
      </c>
      <c r="U282" s="1">
        <v>0</v>
      </c>
      <c r="W282" s="1">
        <v>0</v>
      </c>
      <c r="Z282" s="1">
        <v>0</v>
      </c>
      <c r="AB282" s="1">
        <v>0</v>
      </c>
      <c r="AD282" s="1">
        <v>0</v>
      </c>
      <c r="AG282" s="1">
        <v>0</v>
      </c>
      <c r="AI282" s="1">
        <v>0</v>
      </c>
      <c r="AK282" s="1">
        <v>0</v>
      </c>
      <c r="AN282" s="1">
        <v>0</v>
      </c>
      <c r="AP282" s="1">
        <v>0</v>
      </c>
      <c r="AR282" s="1">
        <v>0</v>
      </c>
    </row>
    <row r="283" spans="1:45" x14ac:dyDescent="0.25">
      <c r="A283" s="8">
        <v>45481</v>
      </c>
      <c r="B283" s="1" t="s">
        <v>101</v>
      </c>
      <c r="C283" s="30" t="s">
        <v>41</v>
      </c>
      <c r="E283" s="1">
        <v>0</v>
      </c>
      <c r="F283" s="1"/>
      <c r="G283" s="1">
        <v>0</v>
      </c>
      <c r="H283" s="29"/>
      <c r="I283" s="1">
        <v>0</v>
      </c>
      <c r="L283" s="1">
        <v>0</v>
      </c>
      <c r="N283" s="1">
        <v>0</v>
      </c>
      <c r="P283" s="1">
        <v>0</v>
      </c>
      <c r="R283" s="10"/>
      <c r="S283" s="1">
        <v>0</v>
      </c>
      <c r="U283" s="1">
        <v>0</v>
      </c>
      <c r="W283" s="1">
        <v>0</v>
      </c>
      <c r="Z283" s="1">
        <v>0</v>
      </c>
      <c r="AB283" s="1">
        <v>0</v>
      </c>
      <c r="AD283" s="1">
        <v>0</v>
      </c>
      <c r="AG283" s="1">
        <v>0</v>
      </c>
      <c r="AI283" s="1">
        <v>0</v>
      </c>
      <c r="AK283" s="1">
        <v>0</v>
      </c>
      <c r="AN283" s="1">
        <v>0</v>
      </c>
      <c r="AP283" s="1">
        <v>0</v>
      </c>
      <c r="AR283" s="1">
        <v>0</v>
      </c>
    </row>
    <row r="284" spans="1:45" x14ac:dyDescent="0.25">
      <c r="A284" s="8">
        <v>45481</v>
      </c>
      <c r="B284" s="1" t="s">
        <v>101</v>
      </c>
      <c r="C284" s="30" t="s">
        <v>42</v>
      </c>
      <c r="E284" s="1">
        <v>0</v>
      </c>
      <c r="F284" s="1"/>
      <c r="G284" s="1">
        <v>0</v>
      </c>
      <c r="H284" s="29"/>
      <c r="I284" s="1">
        <v>0</v>
      </c>
      <c r="L284" s="1">
        <v>0</v>
      </c>
      <c r="N284" s="1">
        <v>0</v>
      </c>
      <c r="P284" s="1">
        <v>0</v>
      </c>
      <c r="R284" s="10"/>
      <c r="S284" s="1">
        <v>0</v>
      </c>
      <c r="U284" s="1">
        <v>0</v>
      </c>
      <c r="W284" s="1">
        <v>0</v>
      </c>
      <c r="Z284" s="1">
        <v>0</v>
      </c>
      <c r="AB284" s="1">
        <v>0</v>
      </c>
      <c r="AD284" s="1">
        <v>0</v>
      </c>
      <c r="AG284" s="1">
        <v>0</v>
      </c>
      <c r="AI284" s="1">
        <v>0</v>
      </c>
      <c r="AK284" s="1">
        <v>0</v>
      </c>
      <c r="AN284" s="1">
        <v>0</v>
      </c>
      <c r="AP284" s="1">
        <v>0</v>
      </c>
      <c r="AR284" s="1">
        <v>0</v>
      </c>
    </row>
    <row r="285" spans="1:45" x14ac:dyDescent="0.25">
      <c r="A285" s="8">
        <v>45481</v>
      </c>
      <c r="B285" s="1" t="s">
        <v>101</v>
      </c>
      <c r="C285" s="30" t="s">
        <v>43</v>
      </c>
      <c r="E285" s="1">
        <v>997194.02777777775</v>
      </c>
      <c r="F285" s="1">
        <v>4039197</v>
      </c>
      <c r="G285" s="1">
        <v>850048</v>
      </c>
      <c r="H285" s="29">
        <v>1.3599865223746392</v>
      </c>
      <c r="I285" s="1">
        <v>0.40703394750755667</v>
      </c>
      <c r="J285" s="1">
        <v>0.29929263328054506</v>
      </c>
      <c r="K285" s="1">
        <v>2140780.2859285688</v>
      </c>
      <c r="L285" s="1">
        <v>650384.3680555555</v>
      </c>
      <c r="M285" s="1">
        <v>3340816</v>
      </c>
      <c r="N285" s="1">
        <v>538119</v>
      </c>
      <c r="O285" s="1">
        <v>1.5605599612250318</v>
      </c>
      <c r="P285" s="1">
        <v>0.8273861218540759</v>
      </c>
      <c r="Q285" s="1">
        <v>0.53018540934792524</v>
      </c>
      <c r="R285" s="10">
        <v>3.7026198214376357E-3</v>
      </c>
      <c r="S285" s="1">
        <v>4.8211935518511183E-3</v>
      </c>
      <c r="T285" s="10">
        <v>6.25891730460287E-3</v>
      </c>
      <c r="U285" s="1">
        <v>7.2678248757717208E-3</v>
      </c>
      <c r="V285" s="1">
        <v>1.6904023654723177</v>
      </c>
      <c r="W285" s="1">
        <v>1.5074741965049729</v>
      </c>
      <c r="X285" s="1">
        <v>0.89178424456580041</v>
      </c>
      <c r="Y285" s="1">
        <v>0.72079483526754951</v>
      </c>
      <c r="Z285" s="1">
        <v>0.65221446372369574</v>
      </c>
      <c r="AA285" s="1">
        <v>0.82709904963783643</v>
      </c>
      <c r="AB285" s="1">
        <v>0.6330454280228881</v>
      </c>
      <c r="AC285" s="1">
        <v>1.1474819312916251</v>
      </c>
      <c r="AD285" s="1">
        <v>0.970609306038131</v>
      </c>
      <c r="AE285" s="1">
        <v>0.84586020883622692</v>
      </c>
      <c r="AF285" s="1">
        <v>10996.881681428582</v>
      </c>
      <c r="AG285" s="1">
        <v>4807.6654166666667</v>
      </c>
      <c r="AH285" s="1">
        <v>25281</v>
      </c>
      <c r="AI285" s="1">
        <v>6178</v>
      </c>
      <c r="AJ285" s="1">
        <v>2.2989244344325614</v>
      </c>
      <c r="AK285" s="1">
        <v>1.285031187607776</v>
      </c>
      <c r="AL285" s="1">
        <v>0.5589706074549412</v>
      </c>
      <c r="AM285" s="1">
        <v>397281.32217857195</v>
      </c>
      <c r="AN285" s="1">
        <v>108011.58680555555</v>
      </c>
      <c r="AO285" s="1">
        <v>438962.36024199985</v>
      </c>
      <c r="AP285" s="1">
        <v>67427.165335999991</v>
      </c>
      <c r="AQ285" s="1">
        <v>1.1049156749551214</v>
      </c>
      <c r="AR285" s="1">
        <v>0.62425863122799607</v>
      </c>
      <c r="AS285" s="1">
        <v>0.56498305289528239</v>
      </c>
    </row>
    <row r="286" spans="1:45" x14ac:dyDescent="0.25">
      <c r="A286" s="8">
        <v>45481</v>
      </c>
      <c r="B286" s="1" t="s">
        <v>101</v>
      </c>
      <c r="C286" s="30" t="s">
        <v>44</v>
      </c>
      <c r="E286" s="1">
        <v>0</v>
      </c>
      <c r="F286" s="1"/>
      <c r="G286" s="1">
        <v>0</v>
      </c>
      <c r="H286" s="29"/>
      <c r="I286" s="1">
        <v>0</v>
      </c>
      <c r="L286" s="1">
        <v>0</v>
      </c>
      <c r="N286" s="1">
        <v>0</v>
      </c>
      <c r="P286" s="1">
        <v>0</v>
      </c>
      <c r="R286" s="10"/>
      <c r="S286" s="1">
        <v>0</v>
      </c>
      <c r="U286" s="1">
        <v>0</v>
      </c>
      <c r="W286" s="1">
        <v>0</v>
      </c>
      <c r="Z286" s="1">
        <v>0</v>
      </c>
      <c r="AB286" s="1">
        <v>0</v>
      </c>
      <c r="AD286" s="1">
        <v>0</v>
      </c>
      <c r="AG286" s="1">
        <v>0</v>
      </c>
      <c r="AI286" s="1">
        <v>0</v>
      </c>
      <c r="AK286" s="1">
        <v>0</v>
      </c>
      <c r="AN286" s="1">
        <v>0</v>
      </c>
      <c r="AP286" s="1">
        <v>0</v>
      </c>
      <c r="AR286" s="1">
        <v>0</v>
      </c>
    </row>
    <row r="287" spans="1:45" x14ac:dyDescent="0.25">
      <c r="A287" s="8">
        <v>45481</v>
      </c>
      <c r="B287" s="1" t="s">
        <v>101</v>
      </c>
      <c r="C287" s="20" t="s">
        <v>45</v>
      </c>
      <c r="E287" s="1">
        <v>0</v>
      </c>
      <c r="F287" s="1"/>
      <c r="G287" s="1">
        <v>0</v>
      </c>
      <c r="H287" s="29"/>
      <c r="I287" s="1">
        <v>0</v>
      </c>
      <c r="L287" s="1">
        <v>0</v>
      </c>
      <c r="N287" s="1">
        <v>0</v>
      </c>
      <c r="P287" s="1">
        <v>0</v>
      </c>
      <c r="R287" s="10"/>
      <c r="S287" s="1">
        <v>0</v>
      </c>
      <c r="U287" s="1">
        <v>0</v>
      </c>
      <c r="W287" s="1">
        <v>0</v>
      </c>
      <c r="Z287" s="1">
        <v>0</v>
      </c>
      <c r="AB287" s="1">
        <v>0</v>
      </c>
      <c r="AD287" s="1">
        <v>0</v>
      </c>
      <c r="AG287" s="1">
        <v>0</v>
      </c>
      <c r="AI287" s="1">
        <v>0</v>
      </c>
      <c r="AK287" s="1">
        <v>0</v>
      </c>
      <c r="AN287" s="1">
        <v>0</v>
      </c>
      <c r="AP287" s="1">
        <v>0</v>
      </c>
      <c r="AR287" s="1">
        <v>0</v>
      </c>
    </row>
    <row r="288" spans="1:45" x14ac:dyDescent="0.25">
      <c r="A288" s="8">
        <v>45481</v>
      </c>
      <c r="B288" s="1" t="s">
        <v>101</v>
      </c>
      <c r="C288" s="20" t="s">
        <v>95</v>
      </c>
      <c r="E288" s="1">
        <v>3069161.0648148148</v>
      </c>
      <c r="F288" s="1">
        <v>16975920</v>
      </c>
      <c r="G288" s="1">
        <v>3089618</v>
      </c>
      <c r="H288" s="29">
        <v>1.2751628927214467</v>
      </c>
      <c r="I288" s="1">
        <v>0.64399660765674283</v>
      </c>
      <c r="J288" s="1">
        <v>0.50503085631854316</v>
      </c>
      <c r="K288" s="1">
        <v>9294183.5860714335</v>
      </c>
      <c r="L288" s="1">
        <v>1705257.7384259263</v>
      </c>
      <c r="M288" s="1">
        <v>13491696</v>
      </c>
      <c r="N288" s="1">
        <v>1781361</v>
      </c>
      <c r="O288" s="1">
        <v>1.4516278783452368</v>
      </c>
      <c r="P288" s="1">
        <v>1.0446285976947522</v>
      </c>
      <c r="Q288" s="1">
        <v>0.71962561017053639</v>
      </c>
      <c r="R288" s="10">
        <v>3.8258078239714992E-3</v>
      </c>
      <c r="S288" s="1">
        <v>5.7107163242024203E-3</v>
      </c>
      <c r="T288" s="10">
        <v>6.05693240778703E-3</v>
      </c>
      <c r="U288" s="1">
        <v>8.0511571333414036E-3</v>
      </c>
      <c r="V288" s="1">
        <v>1.5831773801694624</v>
      </c>
      <c r="W288" s="1">
        <v>1.4098331411105169</v>
      </c>
      <c r="X288" s="1">
        <v>0.89050864342162928</v>
      </c>
      <c r="Y288" s="1">
        <v>0.69814172233958682</v>
      </c>
      <c r="Z288" s="1">
        <v>0.5556103776941459</v>
      </c>
      <c r="AA288" s="1">
        <v>0.7947549234445026</v>
      </c>
      <c r="AB288" s="1">
        <v>0.57656351044044929</v>
      </c>
      <c r="AC288" s="1">
        <v>1.1383862302071694</v>
      </c>
      <c r="AD288" s="1">
        <v>1.0377119175370006</v>
      </c>
      <c r="AE288" s="1">
        <v>0.91156401052756275</v>
      </c>
      <c r="AF288" s="1">
        <v>50932.008707142901</v>
      </c>
      <c r="AG288" s="1">
        <v>17527.108194444445</v>
      </c>
      <c r="AH288" s="1">
        <v>102822</v>
      </c>
      <c r="AI288" s="1">
        <v>24875</v>
      </c>
      <c r="AJ288" s="1">
        <v>2.0188090477880531</v>
      </c>
      <c r="AK288" s="1">
        <v>1.4192301276421977</v>
      </c>
      <c r="AL288" s="1">
        <v>0.70300364920456659</v>
      </c>
      <c r="AM288" s="1">
        <v>1418309.8869642841</v>
      </c>
      <c r="AN288" s="1">
        <v>307426.63310185185</v>
      </c>
      <c r="AO288" s="1">
        <v>1564908.8552069999</v>
      </c>
      <c r="AP288" s="1">
        <v>237385.02914500001</v>
      </c>
      <c r="AQ288" s="1">
        <v>1.1033617332785381</v>
      </c>
      <c r="AR288" s="1">
        <v>0.77216806738521337</v>
      </c>
      <c r="AS288" s="1">
        <v>0.69983219835872579</v>
      </c>
    </row>
    <row r="289" spans="1:45" x14ac:dyDescent="0.25">
      <c r="A289" s="8">
        <v>45481</v>
      </c>
      <c r="B289" s="1" t="s">
        <v>101</v>
      </c>
      <c r="C289" s="30" t="s">
        <v>46</v>
      </c>
      <c r="E289" s="1">
        <v>0</v>
      </c>
      <c r="F289" s="1"/>
      <c r="G289" s="1">
        <v>0</v>
      </c>
      <c r="H289" s="29"/>
      <c r="I289" s="1">
        <v>0</v>
      </c>
      <c r="L289" s="1">
        <v>0</v>
      </c>
      <c r="N289" s="1">
        <v>0</v>
      </c>
      <c r="P289" s="1">
        <v>0</v>
      </c>
      <c r="R289" s="10"/>
      <c r="S289" s="1">
        <v>0</v>
      </c>
      <c r="U289" s="1">
        <v>0</v>
      </c>
      <c r="W289" s="1">
        <v>0</v>
      </c>
      <c r="Z289" s="1">
        <v>0</v>
      </c>
      <c r="AB289" s="1">
        <v>0</v>
      </c>
      <c r="AD289" s="1">
        <v>0</v>
      </c>
      <c r="AG289" s="1">
        <v>0</v>
      </c>
      <c r="AI289" s="1">
        <v>0</v>
      </c>
      <c r="AK289" s="1">
        <v>0</v>
      </c>
      <c r="AN289" s="1">
        <v>0</v>
      </c>
      <c r="AP289" s="1">
        <v>0</v>
      </c>
      <c r="AR289" s="1">
        <v>0</v>
      </c>
    </row>
    <row r="290" spans="1:45" x14ac:dyDescent="0.25">
      <c r="A290" s="8">
        <v>45481</v>
      </c>
      <c r="B290" s="1" t="s">
        <v>101</v>
      </c>
      <c r="C290" s="20" t="s">
        <v>47</v>
      </c>
      <c r="E290" s="1">
        <v>667059.00516713015</v>
      </c>
      <c r="F290" s="1"/>
      <c r="G290" s="1">
        <v>981279</v>
      </c>
      <c r="H290" s="29"/>
      <c r="I290" s="1">
        <v>0.57017789024436305</v>
      </c>
      <c r="L290" s="1">
        <v>271504.71789258631</v>
      </c>
      <c r="N290" s="1">
        <v>587077</v>
      </c>
      <c r="P290" s="1">
        <v>2.1623086499449395</v>
      </c>
      <c r="R290" s="10"/>
      <c r="S290" s="1">
        <v>7.0789473684210527E-3</v>
      </c>
      <c r="U290" s="1">
        <v>6.8787775953627868E-3</v>
      </c>
      <c r="W290" s="1">
        <v>0.97172322908470599</v>
      </c>
      <c r="Z290" s="1">
        <v>0.40701754385964911</v>
      </c>
      <c r="AB290" s="1">
        <v>0.5982773502744887</v>
      </c>
      <c r="AD290" s="1">
        <v>1.4699055588640455</v>
      </c>
      <c r="AG290" s="1">
        <v>4722.0755892094212</v>
      </c>
      <c r="AI290" s="1">
        <v>6750</v>
      </c>
      <c r="AK290" s="1">
        <v>1.429456151744936</v>
      </c>
      <c r="AN290" s="1">
        <v>58455.433873856397</v>
      </c>
      <c r="AP290" s="1">
        <v>51136.762405999994</v>
      </c>
      <c r="AR290" s="1">
        <v>0.87479912502831314</v>
      </c>
    </row>
    <row r="291" spans="1:45" x14ac:dyDescent="0.25">
      <c r="A291" s="8">
        <v>45481</v>
      </c>
      <c r="B291" s="1" t="s">
        <v>101</v>
      </c>
      <c r="C291" s="30" t="s">
        <v>48</v>
      </c>
      <c r="E291" s="1">
        <v>0</v>
      </c>
      <c r="F291" s="1"/>
      <c r="G291" s="1">
        <v>0</v>
      </c>
      <c r="H291" s="29"/>
      <c r="I291" s="1">
        <v>0</v>
      </c>
      <c r="L291" s="1">
        <v>0</v>
      </c>
      <c r="N291" s="1">
        <v>0</v>
      </c>
      <c r="P291" s="1">
        <v>0</v>
      </c>
      <c r="R291" s="10"/>
      <c r="S291" s="1">
        <v>0</v>
      </c>
      <c r="U291" s="1">
        <v>0</v>
      </c>
      <c r="W291" s="1">
        <v>0</v>
      </c>
      <c r="Z291" s="1">
        <v>0</v>
      </c>
      <c r="AB291" s="1">
        <v>0</v>
      </c>
      <c r="AD291" s="1">
        <v>0</v>
      </c>
      <c r="AG291" s="1">
        <v>0</v>
      </c>
      <c r="AI291" s="1">
        <v>0</v>
      </c>
      <c r="AK291" s="1">
        <v>0</v>
      </c>
      <c r="AN291" s="1">
        <v>0</v>
      </c>
      <c r="AP291" s="1">
        <v>0</v>
      </c>
      <c r="AR291" s="1">
        <v>0</v>
      </c>
    </row>
    <row r="292" spans="1:45" x14ac:dyDescent="0.25">
      <c r="A292" s="8">
        <v>45481</v>
      </c>
      <c r="B292" s="1" t="s">
        <v>101</v>
      </c>
      <c r="C292" s="30" t="s">
        <v>49</v>
      </c>
      <c r="E292" s="1">
        <v>1924360.4629629629</v>
      </c>
      <c r="F292" s="1">
        <v>7259321</v>
      </c>
      <c r="G292" s="1">
        <v>1469220</v>
      </c>
      <c r="H292" s="29">
        <v>1.2165185818471358</v>
      </c>
      <c r="I292" s="1">
        <v>0.94796286787339801</v>
      </c>
      <c r="J292" s="1">
        <v>0.77924240699556879</v>
      </c>
      <c r="K292" s="1">
        <v>4265819.2084285738</v>
      </c>
      <c r="L292" s="1">
        <v>1221255.6990740742</v>
      </c>
      <c r="M292" s="1">
        <v>5914536</v>
      </c>
      <c r="N292" s="1">
        <v>896368</v>
      </c>
      <c r="O292" s="1">
        <v>1.3864947647837083</v>
      </c>
      <c r="P292" s="1">
        <v>0.73397241927272394</v>
      </c>
      <c r="Q292" s="1">
        <v>0.52937265824240087</v>
      </c>
      <c r="R292" s="10">
        <v>3.7348560055765396E-3</v>
      </c>
      <c r="S292" s="1">
        <v>4.9831155545519623E-3</v>
      </c>
      <c r="T292" s="10">
        <v>7.0607154580986297E-3</v>
      </c>
      <c r="U292" s="1">
        <v>7.041151086971318E-3</v>
      </c>
      <c r="V292" s="1">
        <v>1.8904920156376113</v>
      </c>
      <c r="W292" s="1">
        <v>1.413001767647027</v>
      </c>
      <c r="X292" s="1">
        <v>0.74742540881372632</v>
      </c>
      <c r="Y292" s="1">
        <v>0.71486690474960402</v>
      </c>
      <c r="Z292" s="1">
        <v>0.63462938601102359</v>
      </c>
      <c r="AA292" s="1">
        <v>0.81475058066725525</v>
      </c>
      <c r="AB292" s="1">
        <v>0.61009787506295854</v>
      </c>
      <c r="AC292" s="1">
        <v>1.139723457966819</v>
      </c>
      <c r="AD292" s="1">
        <v>0.96134513861348525</v>
      </c>
      <c r="AE292" s="1">
        <v>0.84348982368797842</v>
      </c>
      <c r="AF292" s="1">
        <v>22286.974517142862</v>
      </c>
      <c r="AG292" s="1">
        <v>9589.3105555555558</v>
      </c>
      <c r="AH292" s="1">
        <v>51256</v>
      </c>
      <c r="AI292" s="1">
        <v>10345</v>
      </c>
      <c r="AJ292" s="1">
        <v>2.2998186658568001</v>
      </c>
      <c r="AK292" s="1">
        <v>1.0788053989978077</v>
      </c>
      <c r="AL292" s="1">
        <v>0.4690828085769525</v>
      </c>
      <c r="AM292" s="1">
        <v>741850.10006733786</v>
      </c>
      <c r="AN292" s="1">
        <v>205583.47453703702</v>
      </c>
      <c r="AO292" s="1">
        <v>839692.73976199992</v>
      </c>
      <c r="AP292" s="1">
        <v>92722.297694000008</v>
      </c>
      <c r="AQ292" s="1">
        <v>1.1318900404350971</v>
      </c>
      <c r="AR292" s="1">
        <v>0.45102018974436375</v>
      </c>
      <c r="AS292" s="1">
        <v>0.39846643545957183</v>
      </c>
    </row>
    <row r="293" spans="1:45" x14ac:dyDescent="0.25">
      <c r="A293" s="8">
        <v>45481</v>
      </c>
      <c r="B293" s="1" t="s">
        <v>101</v>
      </c>
      <c r="C293" s="30" t="s">
        <v>50</v>
      </c>
      <c r="E293" s="1">
        <v>0</v>
      </c>
      <c r="F293" s="1"/>
      <c r="G293" s="1">
        <v>0</v>
      </c>
      <c r="H293" s="29"/>
      <c r="I293" s="1">
        <v>0</v>
      </c>
      <c r="L293" s="1">
        <v>0</v>
      </c>
      <c r="N293" s="1">
        <v>0</v>
      </c>
      <c r="P293" s="1">
        <v>0</v>
      </c>
      <c r="R293" s="10"/>
      <c r="S293" s="1">
        <v>0</v>
      </c>
      <c r="U293" s="1">
        <v>0</v>
      </c>
      <c r="W293" s="1">
        <v>0</v>
      </c>
      <c r="Z293" s="1">
        <v>0</v>
      </c>
      <c r="AB293" s="1">
        <v>0</v>
      </c>
      <c r="AD293" s="1">
        <v>0</v>
      </c>
      <c r="AG293" s="1">
        <v>0</v>
      </c>
      <c r="AI293" s="1">
        <v>0</v>
      </c>
      <c r="AK293" s="1">
        <v>0</v>
      </c>
      <c r="AN293" s="1">
        <v>0</v>
      </c>
      <c r="AP293" s="1">
        <v>0</v>
      </c>
      <c r="AR293" s="1">
        <v>0</v>
      </c>
    </row>
    <row r="294" spans="1:45" x14ac:dyDescent="0.25">
      <c r="A294" s="8">
        <v>45481</v>
      </c>
      <c r="B294" s="1" t="s">
        <v>101</v>
      </c>
      <c r="C294" s="30" t="s">
        <v>51</v>
      </c>
      <c r="E294" s="1">
        <v>0</v>
      </c>
      <c r="F294" s="1"/>
      <c r="G294" s="1">
        <v>0</v>
      </c>
      <c r="H294" s="29"/>
      <c r="I294" s="1">
        <v>0</v>
      </c>
      <c r="L294" s="1">
        <v>0</v>
      </c>
      <c r="N294" s="1">
        <v>0</v>
      </c>
      <c r="P294" s="1">
        <v>0</v>
      </c>
      <c r="R294" s="10"/>
      <c r="S294" s="1">
        <v>0</v>
      </c>
      <c r="U294" s="1">
        <v>0</v>
      </c>
      <c r="W294" s="1">
        <v>0</v>
      </c>
      <c r="Z294" s="1">
        <v>0</v>
      </c>
      <c r="AB294" s="1">
        <v>0</v>
      </c>
      <c r="AD294" s="1">
        <v>0</v>
      </c>
      <c r="AG294" s="1">
        <v>0</v>
      </c>
      <c r="AI294" s="1">
        <v>0</v>
      </c>
      <c r="AK294" s="1">
        <v>0</v>
      </c>
      <c r="AN294" s="1">
        <v>0</v>
      </c>
      <c r="AP294" s="1">
        <v>0</v>
      </c>
      <c r="AR294" s="1">
        <v>0</v>
      </c>
    </row>
    <row r="295" spans="1:45" x14ac:dyDescent="0.25">
      <c r="A295" s="8">
        <v>45481</v>
      </c>
      <c r="B295" s="1" t="s">
        <v>101</v>
      </c>
      <c r="C295" s="30" t="s">
        <v>52</v>
      </c>
      <c r="E295" s="1">
        <v>0</v>
      </c>
      <c r="F295" s="1"/>
      <c r="G295" s="1">
        <v>0</v>
      </c>
      <c r="H295" s="29"/>
      <c r="I295" s="1">
        <v>0</v>
      </c>
      <c r="L295" s="1">
        <v>0</v>
      </c>
      <c r="N295" s="1">
        <v>0</v>
      </c>
      <c r="P295" s="1">
        <v>0</v>
      </c>
      <c r="R295" s="10"/>
      <c r="S295" s="1">
        <v>0</v>
      </c>
      <c r="U295" s="1">
        <v>0</v>
      </c>
      <c r="W295" s="1">
        <v>0</v>
      </c>
      <c r="Z295" s="1">
        <v>0</v>
      </c>
      <c r="AB295" s="1">
        <v>0</v>
      </c>
      <c r="AD295" s="1">
        <v>0</v>
      </c>
      <c r="AG295" s="1">
        <v>0</v>
      </c>
      <c r="AI295" s="1">
        <v>0</v>
      </c>
      <c r="AK295" s="1">
        <v>0</v>
      </c>
      <c r="AN295" s="1">
        <v>0</v>
      </c>
      <c r="AP295" s="1">
        <v>0</v>
      </c>
      <c r="AR295" s="1">
        <v>0</v>
      </c>
    </row>
    <row r="296" spans="1:45" x14ac:dyDescent="0.25">
      <c r="A296" s="8">
        <v>45481</v>
      </c>
      <c r="B296" s="1" t="s">
        <v>101</v>
      </c>
      <c r="C296" s="30" t="s">
        <v>53</v>
      </c>
      <c r="E296" s="1">
        <v>0</v>
      </c>
      <c r="F296" s="1"/>
      <c r="G296" s="1">
        <v>0</v>
      </c>
      <c r="H296" s="29"/>
      <c r="I296" s="1">
        <v>0</v>
      </c>
      <c r="L296" s="1">
        <v>0</v>
      </c>
      <c r="N296" s="1">
        <v>0</v>
      </c>
      <c r="P296" s="1">
        <v>0</v>
      </c>
      <c r="R296" s="10"/>
      <c r="S296" s="1">
        <v>0</v>
      </c>
      <c r="U296" s="1">
        <v>0</v>
      </c>
      <c r="W296" s="1">
        <v>0</v>
      </c>
      <c r="Z296" s="1">
        <v>0</v>
      </c>
      <c r="AB296" s="1">
        <v>0</v>
      </c>
      <c r="AD296" s="1">
        <v>0</v>
      </c>
      <c r="AG296" s="1">
        <v>0</v>
      </c>
      <c r="AI296" s="1">
        <v>0</v>
      </c>
      <c r="AK296" s="1">
        <v>0</v>
      </c>
      <c r="AN296" s="1">
        <v>0</v>
      </c>
      <c r="AP296" s="1">
        <v>0</v>
      </c>
      <c r="AR296" s="1">
        <v>0</v>
      </c>
    </row>
    <row r="297" spans="1:45" x14ac:dyDescent="0.25">
      <c r="A297" s="8">
        <v>45481</v>
      </c>
      <c r="B297" s="1" t="s">
        <v>101</v>
      </c>
      <c r="C297" s="30" t="s">
        <v>54</v>
      </c>
      <c r="E297" s="1">
        <v>91311.610749999993</v>
      </c>
      <c r="F297" s="1">
        <v>766613</v>
      </c>
      <c r="G297" s="1">
        <v>162047</v>
      </c>
      <c r="H297" s="29">
        <v>1.7912533637507577</v>
      </c>
      <c r="I297" s="1">
        <v>1.1039250638660234</v>
      </c>
      <c r="J297" s="1">
        <v>0.61628638706613925</v>
      </c>
      <c r="K297" s="1">
        <v>285078.67900714325</v>
      </c>
      <c r="L297" s="1">
        <v>37165.427533333328</v>
      </c>
      <c r="M297" s="1">
        <v>637956</v>
      </c>
      <c r="N297" s="1">
        <v>101422</v>
      </c>
      <c r="O297" s="1">
        <v>2.237824316507425</v>
      </c>
      <c r="P297" s="1">
        <v>2.7289340317432256</v>
      </c>
      <c r="Q297" s="1">
        <v>1.2194585658995234</v>
      </c>
      <c r="R297" s="10">
        <v>4.0000000000000001E-3</v>
      </c>
      <c r="S297" s="1">
        <v>7.0789473684210518E-3</v>
      </c>
      <c r="T297" s="10">
        <v>3.8259199883122251E-3</v>
      </c>
      <c r="U297" s="1">
        <v>6.751127759230347E-3</v>
      </c>
      <c r="V297" s="1">
        <v>0.95647999707805631</v>
      </c>
      <c r="W297" s="1">
        <v>0.9536909102258484</v>
      </c>
      <c r="X297" s="1">
        <v>0.99708400922055007</v>
      </c>
      <c r="Y297" s="1">
        <v>0.66610942249240213</v>
      </c>
      <c r="Z297" s="1">
        <v>0.40701754385964911</v>
      </c>
      <c r="AA297" s="1">
        <v>0.83217477397330852</v>
      </c>
      <c r="AB297" s="1">
        <v>0.62588014588360164</v>
      </c>
      <c r="AC297" s="1">
        <v>1.2493064140416068</v>
      </c>
      <c r="AD297" s="1">
        <v>1.5377227722140212</v>
      </c>
      <c r="AE297" s="1">
        <v>1.23086118419849</v>
      </c>
      <c r="AF297" s="1">
        <v>1711.9029960000003</v>
      </c>
      <c r="AG297" s="1">
        <v>646.39008662499987</v>
      </c>
      <c r="AH297" s="1">
        <v>2933</v>
      </c>
      <c r="AI297" s="1">
        <v>1094</v>
      </c>
      <c r="AJ297" s="1">
        <v>1.713298012126383</v>
      </c>
      <c r="AK297" s="1">
        <v>1.6924764513517034</v>
      </c>
      <c r="AL297" s="1">
        <v>0.98784708753100237</v>
      </c>
      <c r="AM297" s="1">
        <v>29119.261827857161</v>
      </c>
      <c r="AN297" s="1">
        <v>8001.7806262499998</v>
      </c>
      <c r="AO297" s="1">
        <v>31196.839282000001</v>
      </c>
      <c r="AP297" s="1">
        <v>6711.5635069999998</v>
      </c>
      <c r="AQ297" s="1">
        <v>1.0713471882091226</v>
      </c>
      <c r="AR297" s="1">
        <v>0.8387587488942877</v>
      </c>
      <c r="AS297" s="1">
        <v>0.78290096630240602</v>
      </c>
    </row>
    <row r="298" spans="1:45" x14ac:dyDescent="0.25">
      <c r="A298" s="8">
        <v>45481</v>
      </c>
      <c r="B298" s="1" t="s">
        <v>101</v>
      </c>
      <c r="C298" s="30" t="s">
        <v>55</v>
      </c>
      <c r="E298" s="1">
        <v>874122.08333333326</v>
      </c>
      <c r="F298" s="1">
        <v>3647614</v>
      </c>
      <c r="G298" s="1">
        <v>600512</v>
      </c>
      <c r="H298" s="29">
        <v>1.4199702003492081</v>
      </c>
      <c r="I298" s="1">
        <v>0.26999638063708287</v>
      </c>
      <c r="J298" s="1">
        <v>0.19014228648649362</v>
      </c>
      <c r="K298" s="1">
        <v>1856776.7372142838</v>
      </c>
      <c r="L298" s="1">
        <v>575091.27083333326</v>
      </c>
      <c r="M298" s="1">
        <v>3037712</v>
      </c>
      <c r="N298" s="1">
        <v>386268</v>
      </c>
      <c r="O298" s="1">
        <v>1.6360136030988139</v>
      </c>
      <c r="P298" s="1">
        <v>0.671663820318956</v>
      </c>
      <c r="Q298" s="1">
        <v>0.41054904375290091</v>
      </c>
      <c r="R298" s="10">
        <v>3.6916080094934463E-3</v>
      </c>
      <c r="S298" s="1">
        <v>4.7687746705861551E-3</v>
      </c>
      <c r="T298" s="10">
        <v>5.4476707239307668E-3</v>
      </c>
      <c r="U298" s="1">
        <v>6.8558163700309068E-3</v>
      </c>
      <c r="V298" s="1">
        <v>1.4756904606126595</v>
      </c>
      <c r="W298" s="1">
        <v>1.4376473714133828</v>
      </c>
      <c r="X298" s="1">
        <v>0.9742201428994246</v>
      </c>
      <c r="Y298" s="1">
        <v>0.72281980372537091</v>
      </c>
      <c r="Z298" s="1">
        <v>0.65790726695784763</v>
      </c>
      <c r="AA298" s="1">
        <v>0.83279425948030683</v>
      </c>
      <c r="AB298" s="1">
        <v>0.64323110945326656</v>
      </c>
      <c r="AC298" s="1">
        <v>1.1521464342677581</v>
      </c>
      <c r="AD298" s="1">
        <v>0.97769266545353206</v>
      </c>
      <c r="AE298" s="1">
        <v>0.84858368378746973</v>
      </c>
      <c r="AF298" s="1">
        <v>9482.9884842857209</v>
      </c>
      <c r="AG298" s="1">
        <v>4168.49125</v>
      </c>
      <c r="AH298" s="1">
        <v>19871</v>
      </c>
      <c r="AI298" s="1">
        <v>4117</v>
      </c>
      <c r="AJ298" s="1">
        <v>2.0954364790095732</v>
      </c>
      <c r="AK298" s="1">
        <v>0.98764750915574073</v>
      </c>
      <c r="AL298" s="1">
        <v>0.47133259301783331</v>
      </c>
      <c r="AM298" s="1">
        <v>342932.46005878609</v>
      </c>
      <c r="AN298" s="1">
        <v>95100.760416666657</v>
      </c>
      <c r="AO298" s="1">
        <v>388270.02070199995</v>
      </c>
      <c r="AP298" s="1">
        <v>42157.158553000001</v>
      </c>
      <c r="AQ298" s="1">
        <v>1.1322055096080494</v>
      </c>
      <c r="AR298" s="1">
        <v>0.44328939504054532</v>
      </c>
      <c r="AS298" s="1">
        <v>0.39152732545349006</v>
      </c>
    </row>
    <row r="299" spans="1:45" x14ac:dyDescent="0.25">
      <c r="A299" s="8">
        <v>45481</v>
      </c>
      <c r="B299" s="1" t="s">
        <v>101</v>
      </c>
      <c r="C299" s="30" t="s">
        <v>56</v>
      </c>
      <c r="E299" s="1">
        <v>0</v>
      </c>
      <c r="F299" s="1"/>
      <c r="G299" s="1">
        <v>0</v>
      </c>
      <c r="H299" s="29"/>
      <c r="I299" s="1">
        <v>0</v>
      </c>
      <c r="L299" s="1">
        <v>0</v>
      </c>
      <c r="N299" s="1">
        <v>0</v>
      </c>
      <c r="P299" s="1">
        <v>0</v>
      </c>
      <c r="R299" s="10"/>
      <c r="S299" s="1">
        <v>0</v>
      </c>
      <c r="U299" s="1">
        <v>0</v>
      </c>
      <c r="W299" s="1">
        <v>0</v>
      </c>
      <c r="Z299" s="1">
        <v>0</v>
      </c>
      <c r="AB299" s="1">
        <v>0</v>
      </c>
      <c r="AD299" s="1">
        <v>0</v>
      </c>
      <c r="AG299" s="1">
        <v>0</v>
      </c>
      <c r="AI299" s="1">
        <v>0</v>
      </c>
      <c r="AK299" s="1">
        <v>0</v>
      </c>
      <c r="AN299" s="1">
        <v>0</v>
      </c>
      <c r="AP299" s="1">
        <v>0</v>
      </c>
      <c r="AR299" s="1">
        <v>0</v>
      </c>
    </row>
    <row r="300" spans="1:45" x14ac:dyDescent="0.25">
      <c r="A300" s="8">
        <v>45481</v>
      </c>
      <c r="B300" s="1" t="s">
        <v>101</v>
      </c>
      <c r="C300" s="30" t="s">
        <v>57</v>
      </c>
      <c r="E300" s="1">
        <v>0</v>
      </c>
      <c r="F300" s="1"/>
      <c r="G300" s="1">
        <v>0</v>
      </c>
      <c r="H300" s="29"/>
      <c r="I300" s="1">
        <v>0</v>
      </c>
      <c r="L300" s="1">
        <v>0</v>
      </c>
      <c r="N300" s="1">
        <v>0</v>
      </c>
      <c r="P300" s="1">
        <v>0</v>
      </c>
      <c r="R300" s="10"/>
      <c r="S300" s="1">
        <v>0</v>
      </c>
      <c r="U300" s="1">
        <v>0</v>
      </c>
      <c r="W300" s="1">
        <v>0</v>
      </c>
      <c r="Z300" s="1">
        <v>0</v>
      </c>
      <c r="AB300" s="1">
        <v>0</v>
      </c>
      <c r="AD300" s="1">
        <v>0</v>
      </c>
      <c r="AG300" s="1">
        <v>0</v>
      </c>
      <c r="AI300" s="1">
        <v>0</v>
      </c>
      <c r="AK300" s="1">
        <v>0</v>
      </c>
      <c r="AN300" s="1">
        <v>0</v>
      </c>
      <c r="AP300" s="1">
        <v>0</v>
      </c>
      <c r="AR300" s="1">
        <v>0</v>
      </c>
    </row>
    <row r="301" spans="1:45" x14ac:dyDescent="0.25">
      <c r="A301" s="8">
        <v>45481</v>
      </c>
      <c r="B301" s="1" t="s">
        <v>101</v>
      </c>
      <c r="C301" s="20" t="s">
        <v>145</v>
      </c>
      <c r="F301" s="1"/>
      <c r="G301" s="1">
        <v>0</v>
      </c>
      <c r="H301" s="29"/>
      <c r="I301" s="1">
        <v>0</v>
      </c>
      <c r="N301" s="1">
        <v>0</v>
      </c>
      <c r="P301" s="1">
        <v>0</v>
      </c>
      <c r="R301" s="10"/>
      <c r="S301" s="1">
        <v>0</v>
      </c>
      <c r="U301" s="1">
        <v>0</v>
      </c>
      <c r="W301" s="1">
        <v>0</v>
      </c>
      <c r="Z301" s="1">
        <v>0</v>
      </c>
      <c r="AB301" s="1">
        <v>0</v>
      </c>
      <c r="AD301" s="1">
        <v>0</v>
      </c>
      <c r="AI301" s="1">
        <v>0</v>
      </c>
      <c r="AK301" s="1">
        <v>0</v>
      </c>
      <c r="AP301" s="1">
        <v>0</v>
      </c>
      <c r="AR301" s="1">
        <v>0</v>
      </c>
    </row>
    <row r="302" spans="1:45" x14ac:dyDescent="0.25">
      <c r="A302" s="8">
        <v>45481</v>
      </c>
      <c r="B302" s="1" t="s">
        <v>101</v>
      </c>
      <c r="C302" s="30" t="s">
        <v>59</v>
      </c>
      <c r="E302" s="1">
        <v>1304666.6666666667</v>
      </c>
      <c r="F302" s="1">
        <v>40644866</v>
      </c>
      <c r="G302" s="1">
        <v>2165032</v>
      </c>
      <c r="H302" s="29">
        <v>1.5162494784867337</v>
      </c>
      <c r="I302" s="1">
        <v>3.0349143157525846</v>
      </c>
      <c r="J302" s="1">
        <v>2.0015929824302581</v>
      </c>
      <c r="K302" s="1">
        <v>10223219.277777784</v>
      </c>
      <c r="L302" s="1">
        <v>784700.00000000012</v>
      </c>
      <c r="M302" s="1">
        <v>22168204</v>
      </c>
      <c r="N302" s="1">
        <v>1616185</v>
      </c>
      <c r="O302" s="1">
        <v>2.1684171490077531</v>
      </c>
      <c r="P302" s="1">
        <v>2.0596215114056324</v>
      </c>
      <c r="Q302" s="1">
        <v>0.9498271641819912</v>
      </c>
      <c r="R302" s="10">
        <v>9.1335206876615484E-3</v>
      </c>
      <c r="S302" s="1">
        <v>0</v>
      </c>
      <c r="T302" s="10">
        <v>1.4993603374162926E-2</v>
      </c>
      <c r="U302" s="1">
        <v>0</v>
      </c>
      <c r="V302" s="1">
        <v>1.6416017313474474</v>
      </c>
      <c r="W302" s="1">
        <v>0</v>
      </c>
      <c r="X302" s="1">
        <v>0</v>
      </c>
      <c r="Y302" s="1">
        <v>0.38137537219057599</v>
      </c>
      <c r="Z302" s="1">
        <v>0.60145631067961169</v>
      </c>
      <c r="AA302" s="1">
        <v>0.54541215611339444</v>
      </c>
      <c r="AB302" s="1">
        <v>0.74649474003155614</v>
      </c>
      <c r="AC302" s="1">
        <v>1.4301189743338962</v>
      </c>
      <c r="AD302" s="1">
        <v>1.2411454111904807</v>
      </c>
      <c r="AE302" s="1">
        <v>0.86786164890132067</v>
      </c>
      <c r="AF302" s="1">
        <v>244834.85714285739</v>
      </c>
      <c r="AG302" s="1">
        <v>0</v>
      </c>
      <c r="AH302" s="1">
        <v>609413</v>
      </c>
      <c r="AI302" s="1">
        <v>0</v>
      </c>
      <c r="AJ302" s="1">
        <v>2.4890777690384862</v>
      </c>
      <c r="AK302" s="1">
        <v>0</v>
      </c>
      <c r="AL302" s="1">
        <v>0</v>
      </c>
      <c r="AM302" s="1">
        <v>2287593.8248996427</v>
      </c>
      <c r="AN302" s="1">
        <v>178473.33333333334</v>
      </c>
      <c r="AO302" s="1">
        <v>2314989.00975005</v>
      </c>
      <c r="AP302" s="1">
        <v>189422.52187</v>
      </c>
      <c r="AQ302" s="1">
        <v>1.0119755458998974</v>
      </c>
      <c r="AR302" s="1">
        <v>1.0613491569422135</v>
      </c>
      <c r="AS302" s="1">
        <v>1.0487893321556607</v>
      </c>
    </row>
    <row r="303" spans="1:45" x14ac:dyDescent="0.25">
      <c r="A303" s="8">
        <v>45481</v>
      </c>
      <c r="B303" s="1" t="s">
        <v>101</v>
      </c>
      <c r="C303" s="30" t="s">
        <v>60</v>
      </c>
      <c r="E303" s="1">
        <v>2364495.6481481483</v>
      </c>
      <c r="F303" s="1">
        <v>10816212</v>
      </c>
      <c r="G303" s="1">
        <v>1653449</v>
      </c>
      <c r="H303" s="29">
        <v>1.1075713884588205</v>
      </c>
      <c r="I303" s="1">
        <v>0.58304849263563419</v>
      </c>
      <c r="J303" s="1">
        <v>0.52642068828352717</v>
      </c>
      <c r="K303" s="1">
        <v>6794396.6052857209</v>
      </c>
      <c r="L303" s="1">
        <v>1235558.1064814816</v>
      </c>
      <c r="M303" s="1">
        <v>8492070</v>
      </c>
      <c r="N303" s="1">
        <v>1049753</v>
      </c>
      <c r="O303" s="1">
        <v>1.2498637470461422</v>
      </c>
      <c r="P303" s="1">
        <v>0.84961847969206261</v>
      </c>
      <c r="Q303" s="1">
        <v>0.6797688801679409</v>
      </c>
      <c r="R303" s="10">
        <v>3.8388644352933773E-3</v>
      </c>
      <c r="S303" s="1">
        <v>6.0151690793976767E-3</v>
      </c>
      <c r="T303" s="10">
        <v>5.6217463193214039E-3</v>
      </c>
      <c r="U303" s="1">
        <v>6.1150963833780181E-3</v>
      </c>
      <c r="V303" s="1">
        <v>1.4644294983789323</v>
      </c>
      <c r="W303" s="1">
        <v>1.0166125511455029</v>
      </c>
      <c r="X303" s="1">
        <v>0.69420381948796728</v>
      </c>
      <c r="Y303" s="1">
        <v>0.69574073454331353</v>
      </c>
      <c r="Z303" s="1">
        <v>0.52254615374283286</v>
      </c>
      <c r="AA303" s="1">
        <v>0.78512421908890095</v>
      </c>
      <c r="AB303" s="1">
        <v>0.63488683352192898</v>
      </c>
      <c r="AC303" s="1">
        <v>1.1284724037385263</v>
      </c>
      <c r="AD303" s="1">
        <v>1.2149870953492536</v>
      </c>
      <c r="AE303" s="1">
        <v>1.076665314387939</v>
      </c>
      <c r="AF303" s="1">
        <v>37489.205665714289</v>
      </c>
      <c r="AG303" s="1">
        <v>14222.841111111111</v>
      </c>
      <c r="AH303" s="1">
        <v>60806</v>
      </c>
      <c r="AI303" s="1">
        <v>10111</v>
      </c>
      <c r="AJ303" s="1">
        <v>1.621960212819608</v>
      </c>
      <c r="AK303" s="1">
        <v>0.71089875229648214</v>
      </c>
      <c r="AL303" s="1">
        <v>0.43829604861925625</v>
      </c>
      <c r="AM303" s="1">
        <v>1012235.4756428587</v>
      </c>
      <c r="AN303" s="1">
        <v>230247.8726851852</v>
      </c>
      <c r="AO303" s="1">
        <v>1142338.5938180001</v>
      </c>
      <c r="AP303" s="1">
        <v>132201.44410300002</v>
      </c>
      <c r="AQ303" s="1">
        <v>1.1285304865377441</v>
      </c>
      <c r="AR303" s="1">
        <v>0.57417010008060865</v>
      </c>
      <c r="AS303" s="1">
        <v>0.50877677380442243</v>
      </c>
    </row>
    <row r="304" spans="1:45" x14ac:dyDescent="0.25">
      <c r="A304" s="8">
        <v>45481</v>
      </c>
      <c r="B304" s="1" t="s">
        <v>101</v>
      </c>
      <c r="C304" s="20" t="s">
        <v>61</v>
      </c>
      <c r="E304" s="1">
        <v>0</v>
      </c>
      <c r="F304" s="1"/>
      <c r="G304" s="1">
        <v>0</v>
      </c>
      <c r="H304" s="29"/>
      <c r="I304" s="1">
        <v>0</v>
      </c>
      <c r="L304" s="1">
        <v>0</v>
      </c>
      <c r="N304" s="1">
        <v>0</v>
      </c>
      <c r="P304" s="1">
        <v>0</v>
      </c>
      <c r="R304" s="10"/>
      <c r="S304" s="1">
        <v>0</v>
      </c>
      <c r="U304" s="1">
        <v>0</v>
      </c>
      <c r="W304" s="1">
        <v>0</v>
      </c>
      <c r="Z304" s="1">
        <v>0</v>
      </c>
      <c r="AB304" s="1">
        <v>0</v>
      </c>
      <c r="AD304" s="1">
        <v>0</v>
      </c>
      <c r="AG304" s="1">
        <v>0</v>
      </c>
      <c r="AI304" s="1">
        <v>0</v>
      </c>
      <c r="AK304" s="1">
        <v>0</v>
      </c>
      <c r="AN304" s="1">
        <v>0</v>
      </c>
      <c r="AP304" s="1">
        <v>0</v>
      </c>
      <c r="AR304" s="1">
        <v>0</v>
      </c>
    </row>
    <row r="305" spans="1:45" x14ac:dyDescent="0.25">
      <c r="A305" s="8">
        <v>45481</v>
      </c>
      <c r="B305" s="1" t="s">
        <v>101</v>
      </c>
      <c r="C305" s="30" t="s">
        <v>62</v>
      </c>
      <c r="E305" s="1">
        <v>0</v>
      </c>
      <c r="F305" s="1"/>
      <c r="G305" s="1">
        <v>0</v>
      </c>
      <c r="H305" s="29"/>
      <c r="I305" s="1">
        <v>0</v>
      </c>
      <c r="L305" s="1">
        <v>0</v>
      </c>
      <c r="N305" s="1">
        <v>0</v>
      </c>
      <c r="P305" s="1">
        <v>0</v>
      </c>
      <c r="R305" s="10"/>
      <c r="S305" s="1">
        <v>0</v>
      </c>
      <c r="U305" s="1">
        <v>0</v>
      </c>
      <c r="W305" s="1">
        <v>0</v>
      </c>
      <c r="Z305" s="1">
        <v>0</v>
      </c>
      <c r="AB305" s="1">
        <v>0</v>
      </c>
      <c r="AD305" s="1">
        <v>0</v>
      </c>
      <c r="AG305" s="1">
        <v>0</v>
      </c>
      <c r="AI305" s="1">
        <v>0</v>
      </c>
      <c r="AK305" s="1">
        <v>0</v>
      </c>
      <c r="AN305" s="1">
        <v>0</v>
      </c>
      <c r="AP305" s="1">
        <v>0</v>
      </c>
      <c r="AR305" s="1">
        <v>0</v>
      </c>
    </row>
    <row r="306" spans="1:45" x14ac:dyDescent="0.25">
      <c r="A306" s="8">
        <v>45481</v>
      </c>
      <c r="B306" s="1" t="s">
        <v>101</v>
      </c>
      <c r="C306" s="30" t="s">
        <v>63</v>
      </c>
      <c r="E306" s="1">
        <v>0</v>
      </c>
      <c r="F306" s="1"/>
      <c r="G306" s="1">
        <v>0</v>
      </c>
      <c r="H306" s="29"/>
      <c r="I306" s="1">
        <v>0</v>
      </c>
      <c r="L306" s="1">
        <v>0</v>
      </c>
      <c r="N306" s="1">
        <v>0</v>
      </c>
      <c r="P306" s="1">
        <v>0</v>
      </c>
      <c r="R306" s="10"/>
      <c r="S306" s="1">
        <v>0</v>
      </c>
      <c r="U306" s="1">
        <v>0</v>
      </c>
      <c r="W306" s="1">
        <v>0</v>
      </c>
      <c r="Z306" s="1">
        <v>0</v>
      </c>
      <c r="AB306" s="1">
        <v>0</v>
      </c>
      <c r="AD306" s="1">
        <v>0</v>
      </c>
      <c r="AG306" s="1">
        <v>0</v>
      </c>
      <c r="AI306" s="1">
        <v>0</v>
      </c>
      <c r="AK306" s="1">
        <v>0</v>
      </c>
      <c r="AN306" s="1">
        <v>0</v>
      </c>
      <c r="AP306" s="1">
        <v>0</v>
      </c>
      <c r="AR306" s="1">
        <v>0</v>
      </c>
    </row>
    <row r="307" spans="1:45" x14ac:dyDescent="0.25">
      <c r="A307" s="8">
        <v>45481</v>
      </c>
      <c r="B307" s="1" t="s">
        <v>101</v>
      </c>
      <c r="C307" s="30" t="s">
        <v>64</v>
      </c>
      <c r="E307" s="1">
        <v>675637.17592592596</v>
      </c>
      <c r="F307" s="1">
        <v>5090132</v>
      </c>
      <c r="G307" s="1">
        <v>648706</v>
      </c>
      <c r="H307" s="29">
        <v>1.5755951429569579</v>
      </c>
      <c r="I307" s="1">
        <v>0.61385102713665785</v>
      </c>
      <c r="J307" s="1">
        <v>0.38959946651309718</v>
      </c>
      <c r="K307" s="1">
        <v>2253374.874214286</v>
      </c>
      <c r="L307" s="1">
        <v>427701.32175925927</v>
      </c>
      <c r="M307" s="1">
        <v>4223468</v>
      </c>
      <c r="N307" s="1">
        <v>456348</v>
      </c>
      <c r="O307" s="1">
        <v>1.8742855653223933</v>
      </c>
      <c r="P307" s="1">
        <v>1.0669782317316876</v>
      </c>
      <c r="Q307" s="1">
        <v>0.56927196766206656</v>
      </c>
      <c r="R307" s="10">
        <v>3.8292553882653159E-3</v>
      </c>
      <c r="S307" s="1">
        <v>4.9978055008841789E-3</v>
      </c>
      <c r="T307" s="10">
        <v>5.4065395553592717E-3</v>
      </c>
      <c r="U307" s="1">
        <v>5.1363791918064578E-3</v>
      </c>
      <c r="V307" s="1">
        <v>1.4119036228107205</v>
      </c>
      <c r="W307" s="1">
        <v>1.027726907519263</v>
      </c>
      <c r="X307" s="1">
        <v>0.72790160101249335</v>
      </c>
      <c r="Y307" s="1">
        <v>0.69750774775060354</v>
      </c>
      <c r="Z307" s="1">
        <v>0.63303402624806226</v>
      </c>
      <c r="AA307" s="1">
        <v>0.82973643905501859</v>
      </c>
      <c r="AB307" s="1">
        <v>0.70347430114720688</v>
      </c>
      <c r="AC307" s="1">
        <v>1.1895730789096466</v>
      </c>
      <c r="AD307" s="1">
        <v>1.1112740737123374</v>
      </c>
      <c r="AE307" s="1">
        <v>0.93417890284716476</v>
      </c>
      <c r="AF307" s="1">
        <v>12370.827287142871</v>
      </c>
      <c r="AG307" s="1">
        <v>3376.7031944444443</v>
      </c>
      <c r="AH307" s="1">
        <v>27520</v>
      </c>
      <c r="AI307" s="1">
        <v>3332</v>
      </c>
      <c r="AJ307" s="1">
        <v>2.2245884904239039</v>
      </c>
      <c r="AK307" s="1">
        <v>0.98676128997123802</v>
      </c>
      <c r="AL307" s="1">
        <v>0.44357025769885505</v>
      </c>
      <c r="AM307" s="1">
        <v>336894.49664079922</v>
      </c>
      <c r="AN307" s="1">
        <v>72088.813657407416</v>
      </c>
      <c r="AO307" s="1">
        <v>374083.764662</v>
      </c>
      <c r="AP307" s="1">
        <v>45444.342325999998</v>
      </c>
      <c r="AQ307" s="1">
        <v>1.110388469957265</v>
      </c>
      <c r="AR307" s="1">
        <v>0.63039381591113763</v>
      </c>
      <c r="AS307" s="1">
        <v>0.56772366875837543</v>
      </c>
    </row>
    <row r="308" spans="1:45" x14ac:dyDescent="0.25">
      <c r="A308" s="8">
        <v>45481</v>
      </c>
      <c r="B308" s="1" t="s">
        <v>101</v>
      </c>
      <c r="C308" s="20" t="s">
        <v>65</v>
      </c>
      <c r="E308" s="1">
        <v>0</v>
      </c>
      <c r="F308" s="1"/>
      <c r="G308" s="1">
        <v>0</v>
      </c>
      <c r="H308" s="29"/>
      <c r="I308" s="1">
        <v>0</v>
      </c>
      <c r="L308" s="1">
        <v>0</v>
      </c>
      <c r="N308" s="1">
        <v>0</v>
      </c>
      <c r="P308" s="1">
        <v>0</v>
      </c>
      <c r="R308" s="10"/>
      <c r="S308" s="1">
        <v>0</v>
      </c>
      <c r="U308" s="1">
        <v>0</v>
      </c>
      <c r="W308" s="1">
        <v>0</v>
      </c>
      <c r="Z308" s="1">
        <v>0</v>
      </c>
      <c r="AB308" s="1">
        <v>0</v>
      </c>
      <c r="AD308" s="1">
        <v>0</v>
      </c>
      <c r="AG308" s="1">
        <v>0</v>
      </c>
      <c r="AI308" s="1">
        <v>0</v>
      </c>
      <c r="AK308" s="1">
        <v>0</v>
      </c>
      <c r="AN308" s="1">
        <v>0</v>
      </c>
      <c r="AP308" s="1">
        <v>0</v>
      </c>
      <c r="AR308" s="1">
        <v>0</v>
      </c>
    </row>
    <row r="309" spans="1:45" x14ac:dyDescent="0.25">
      <c r="A309" s="8">
        <v>45481</v>
      </c>
      <c r="B309" s="1" t="s">
        <v>101</v>
      </c>
      <c r="C309" s="30" t="s">
        <v>66</v>
      </c>
      <c r="E309" s="1">
        <v>0</v>
      </c>
      <c r="F309" s="1"/>
      <c r="G309" s="1">
        <v>0</v>
      </c>
      <c r="H309" s="29"/>
      <c r="I309" s="1">
        <v>0</v>
      </c>
      <c r="L309" s="1">
        <v>0</v>
      </c>
      <c r="N309" s="1">
        <v>0</v>
      </c>
      <c r="P309" s="1">
        <v>0</v>
      </c>
      <c r="R309" s="10"/>
      <c r="S309" s="1">
        <v>0</v>
      </c>
      <c r="U309" s="1">
        <v>0</v>
      </c>
      <c r="W309" s="1">
        <v>0</v>
      </c>
      <c r="Z309" s="1">
        <v>0</v>
      </c>
      <c r="AB309" s="1">
        <v>0</v>
      </c>
      <c r="AD309" s="1">
        <v>0</v>
      </c>
      <c r="AG309" s="1">
        <v>0</v>
      </c>
      <c r="AI309" s="1">
        <v>0</v>
      </c>
      <c r="AK309" s="1">
        <v>0</v>
      </c>
      <c r="AN309" s="1">
        <v>0</v>
      </c>
      <c r="AP309" s="1">
        <v>0</v>
      </c>
      <c r="AR309" s="1">
        <v>0</v>
      </c>
    </row>
    <row r="310" spans="1:45" x14ac:dyDescent="0.25">
      <c r="A310" s="8">
        <v>45481</v>
      </c>
      <c r="B310" s="1" t="s">
        <v>101</v>
      </c>
      <c r="C310" s="20" t="s">
        <v>146</v>
      </c>
      <c r="F310" s="1"/>
      <c r="G310" s="1">
        <v>0</v>
      </c>
      <c r="H310" s="29"/>
      <c r="I310" s="1">
        <v>0</v>
      </c>
      <c r="N310" s="1">
        <v>0</v>
      </c>
      <c r="P310" s="1">
        <v>0</v>
      </c>
      <c r="R310" s="10"/>
      <c r="S310" s="1">
        <v>0</v>
      </c>
      <c r="U310" s="1">
        <v>0</v>
      </c>
      <c r="W310" s="1">
        <v>0</v>
      </c>
      <c r="Z310" s="1">
        <v>0</v>
      </c>
      <c r="AB310" s="1">
        <v>0</v>
      </c>
      <c r="AD310" s="1">
        <v>0</v>
      </c>
      <c r="AI310" s="1">
        <v>0</v>
      </c>
      <c r="AK310" s="1">
        <v>0</v>
      </c>
      <c r="AP310" s="1">
        <v>0</v>
      </c>
      <c r="AR310" s="1">
        <v>0</v>
      </c>
    </row>
    <row r="311" spans="1:45" x14ac:dyDescent="0.25">
      <c r="A311" s="8">
        <v>45481</v>
      </c>
      <c r="B311" s="1" t="s">
        <v>101</v>
      </c>
      <c r="C311" s="30" t="s">
        <v>68</v>
      </c>
      <c r="E311" s="1">
        <v>0</v>
      </c>
      <c r="F311" s="1"/>
      <c r="G311" s="1">
        <v>0</v>
      </c>
      <c r="H311" s="29"/>
      <c r="I311" s="1">
        <v>0</v>
      </c>
      <c r="L311" s="1">
        <v>0</v>
      </c>
      <c r="N311" s="1">
        <v>0</v>
      </c>
      <c r="P311" s="1">
        <v>0</v>
      </c>
      <c r="R311" s="10"/>
      <c r="S311" s="1">
        <v>0</v>
      </c>
      <c r="U311" s="1">
        <v>0</v>
      </c>
      <c r="W311" s="1">
        <v>0</v>
      </c>
      <c r="Z311" s="1">
        <v>0</v>
      </c>
      <c r="AB311" s="1">
        <v>0</v>
      </c>
      <c r="AD311" s="1">
        <v>0</v>
      </c>
      <c r="AG311" s="1">
        <v>0</v>
      </c>
      <c r="AI311" s="1">
        <v>0</v>
      </c>
      <c r="AK311" s="1">
        <v>0</v>
      </c>
      <c r="AN311" s="1">
        <v>0</v>
      </c>
      <c r="AP311" s="1">
        <v>0</v>
      </c>
      <c r="AR311" s="1">
        <v>0</v>
      </c>
    </row>
    <row r="312" spans="1:45" x14ac:dyDescent="0.25">
      <c r="A312" s="8">
        <v>45481</v>
      </c>
      <c r="B312" s="1" t="s">
        <v>101</v>
      </c>
      <c r="C312" s="20" t="s">
        <v>69</v>
      </c>
      <c r="E312" s="1">
        <v>0</v>
      </c>
      <c r="F312" s="1"/>
      <c r="G312" s="1">
        <v>0</v>
      </c>
      <c r="H312" s="29"/>
      <c r="I312" s="1">
        <v>0</v>
      </c>
      <c r="L312" s="1">
        <v>0</v>
      </c>
      <c r="N312" s="1">
        <v>0</v>
      </c>
      <c r="P312" s="1">
        <v>0</v>
      </c>
      <c r="R312" s="10"/>
      <c r="S312" s="1">
        <v>0</v>
      </c>
      <c r="U312" s="1">
        <v>0</v>
      </c>
      <c r="W312" s="1">
        <v>0</v>
      </c>
      <c r="Z312" s="1">
        <v>0</v>
      </c>
      <c r="AB312" s="1">
        <v>0</v>
      </c>
      <c r="AD312" s="1">
        <v>0</v>
      </c>
      <c r="AG312" s="1">
        <v>0</v>
      </c>
      <c r="AI312" s="1">
        <v>0</v>
      </c>
      <c r="AK312" s="1">
        <v>0</v>
      </c>
      <c r="AN312" s="1">
        <v>0</v>
      </c>
      <c r="AP312" s="1">
        <v>0</v>
      </c>
      <c r="AR312" s="1">
        <v>0</v>
      </c>
    </row>
    <row r="313" spans="1:45" x14ac:dyDescent="0.25">
      <c r="A313" s="8">
        <v>45481</v>
      </c>
      <c r="B313" s="1" t="s">
        <v>101</v>
      </c>
      <c r="C313" s="30" t="s">
        <v>70</v>
      </c>
      <c r="E313" s="1">
        <v>0</v>
      </c>
      <c r="F313" s="1"/>
      <c r="G313" s="1">
        <v>0</v>
      </c>
      <c r="H313" s="29"/>
      <c r="I313" s="1">
        <v>0</v>
      </c>
      <c r="L313" s="1">
        <v>0</v>
      </c>
      <c r="N313" s="1">
        <v>0</v>
      </c>
      <c r="P313" s="1">
        <v>0</v>
      </c>
      <c r="R313" s="10"/>
      <c r="S313" s="1">
        <v>0</v>
      </c>
      <c r="U313" s="1">
        <v>0</v>
      </c>
      <c r="W313" s="1">
        <v>0</v>
      </c>
      <c r="Z313" s="1">
        <v>0</v>
      </c>
      <c r="AB313" s="1">
        <v>0</v>
      </c>
      <c r="AD313" s="1">
        <v>0</v>
      </c>
      <c r="AG313" s="1">
        <v>0</v>
      </c>
      <c r="AI313" s="1">
        <v>0</v>
      </c>
      <c r="AK313" s="1">
        <v>0</v>
      </c>
      <c r="AN313" s="1">
        <v>0</v>
      </c>
      <c r="AP313" s="1">
        <v>0</v>
      </c>
      <c r="AR313" s="1">
        <v>0</v>
      </c>
    </row>
    <row r="314" spans="1:45" x14ac:dyDescent="0.25">
      <c r="A314" s="8">
        <v>45481</v>
      </c>
      <c r="B314" s="1" t="s">
        <v>101</v>
      </c>
      <c r="C314" s="30" t="s">
        <v>71</v>
      </c>
      <c r="E314" s="1">
        <v>0</v>
      </c>
      <c r="F314" s="1"/>
      <c r="G314" s="1">
        <v>0</v>
      </c>
      <c r="H314" s="29"/>
      <c r="I314" s="1">
        <v>0</v>
      </c>
      <c r="L314" s="1">
        <v>0</v>
      </c>
      <c r="N314" s="1">
        <v>0</v>
      </c>
      <c r="P314" s="1">
        <v>0</v>
      </c>
      <c r="R314" s="10"/>
      <c r="S314" s="1">
        <v>0</v>
      </c>
      <c r="U314" s="1">
        <v>0</v>
      </c>
      <c r="W314" s="1">
        <v>0</v>
      </c>
      <c r="Z314" s="1">
        <v>0</v>
      </c>
      <c r="AB314" s="1">
        <v>0</v>
      </c>
      <c r="AD314" s="1">
        <v>0</v>
      </c>
      <c r="AG314" s="1">
        <v>0</v>
      </c>
      <c r="AI314" s="1">
        <v>0</v>
      </c>
      <c r="AK314" s="1">
        <v>0</v>
      </c>
      <c r="AN314" s="1">
        <v>0</v>
      </c>
      <c r="AP314" s="1">
        <v>0</v>
      </c>
      <c r="AR314" s="1">
        <v>0</v>
      </c>
    </row>
    <row r="315" spans="1:45" x14ac:dyDescent="0.25">
      <c r="A315" s="8">
        <v>45481</v>
      </c>
      <c r="B315" s="1" t="s">
        <v>101</v>
      </c>
      <c r="C315" s="30" t="s">
        <v>72</v>
      </c>
      <c r="E315" s="1">
        <v>0</v>
      </c>
      <c r="F315" s="1"/>
      <c r="G315" s="1">
        <v>0</v>
      </c>
      <c r="H315" s="29"/>
      <c r="I315" s="1">
        <v>0</v>
      </c>
      <c r="L315" s="1">
        <v>0</v>
      </c>
      <c r="N315" s="1">
        <v>0</v>
      </c>
      <c r="P315" s="1">
        <v>0</v>
      </c>
      <c r="R315" s="10"/>
      <c r="S315" s="1">
        <v>0</v>
      </c>
      <c r="U315" s="1">
        <v>0</v>
      </c>
      <c r="W315" s="1">
        <v>0</v>
      </c>
      <c r="Z315" s="1">
        <v>0</v>
      </c>
      <c r="AB315" s="1">
        <v>0</v>
      </c>
      <c r="AD315" s="1">
        <v>0</v>
      </c>
      <c r="AG315" s="1">
        <v>0</v>
      </c>
      <c r="AI315" s="1">
        <v>0</v>
      </c>
      <c r="AK315" s="1">
        <v>0</v>
      </c>
      <c r="AN315" s="1">
        <v>0</v>
      </c>
      <c r="AP315" s="1">
        <v>0</v>
      </c>
      <c r="AR315" s="1">
        <v>0</v>
      </c>
    </row>
    <row r="316" spans="1:45" x14ac:dyDescent="0.25">
      <c r="A316" s="8">
        <v>45481</v>
      </c>
      <c r="B316" s="1" t="s">
        <v>101</v>
      </c>
      <c r="C316" s="20" t="s">
        <v>73</v>
      </c>
      <c r="E316" s="1">
        <v>0</v>
      </c>
      <c r="F316" s="1"/>
      <c r="G316" s="1">
        <v>0</v>
      </c>
      <c r="H316" s="29"/>
      <c r="I316" s="1">
        <v>0</v>
      </c>
      <c r="L316" s="1">
        <v>0</v>
      </c>
      <c r="N316" s="1">
        <v>0</v>
      </c>
      <c r="P316" s="1">
        <v>0</v>
      </c>
      <c r="R316" s="10"/>
      <c r="S316" s="1">
        <v>0</v>
      </c>
      <c r="U316" s="1">
        <v>0</v>
      </c>
      <c r="W316" s="1">
        <v>0</v>
      </c>
      <c r="Z316" s="1">
        <v>0</v>
      </c>
      <c r="AB316" s="1">
        <v>0</v>
      </c>
      <c r="AD316" s="1">
        <v>0</v>
      </c>
      <c r="AG316" s="1">
        <v>0</v>
      </c>
      <c r="AI316" s="1">
        <v>0</v>
      </c>
      <c r="AK316" s="1">
        <v>0</v>
      </c>
      <c r="AN316" s="1">
        <v>0</v>
      </c>
      <c r="AP316" s="1">
        <v>0</v>
      </c>
      <c r="AR316" s="1">
        <v>0</v>
      </c>
    </row>
    <row r="317" spans="1:45" x14ac:dyDescent="0.25">
      <c r="A317" s="8">
        <v>45481</v>
      </c>
      <c r="B317" s="1" t="s">
        <v>101</v>
      </c>
      <c r="C317" s="20" t="s">
        <v>74</v>
      </c>
      <c r="E317" s="1">
        <v>314661.43762692827</v>
      </c>
      <c r="F317" s="1">
        <v>4859889</v>
      </c>
      <c r="G317" s="1">
        <v>541442</v>
      </c>
      <c r="H317" s="29">
        <v>2.2440143774237469</v>
      </c>
      <c r="I317" s="1">
        <v>0</v>
      </c>
      <c r="J317" s="1">
        <v>0</v>
      </c>
      <c r="K317" s="1">
        <v>1442601.2095714256</v>
      </c>
      <c r="L317" s="1">
        <v>128072.72549025851</v>
      </c>
      <c r="M317" s="1">
        <v>4024766</v>
      </c>
      <c r="N317" s="1">
        <v>353092</v>
      </c>
      <c r="O317" s="1">
        <v>2.7899366597617754</v>
      </c>
      <c r="P317" s="1">
        <v>2.7569648311018176</v>
      </c>
      <c r="Q317" s="1">
        <v>0.98818187196308138</v>
      </c>
      <c r="R317" s="10">
        <v>4.0000000000000018E-3</v>
      </c>
      <c r="S317" s="1">
        <v>7.0789473684210518E-3</v>
      </c>
      <c r="T317" s="10">
        <v>4.2371338110808706E-3</v>
      </c>
      <c r="U317" s="1">
        <v>7.4763317215879076E-3</v>
      </c>
      <c r="V317" s="1">
        <v>1.0592834527702171</v>
      </c>
      <c r="W317" s="1">
        <v>1.0561360796295187</v>
      </c>
      <c r="X317" s="1">
        <v>0.99702877154130243</v>
      </c>
      <c r="Y317" s="1">
        <v>0.66610942249239979</v>
      </c>
      <c r="Z317" s="1">
        <v>0.40701754385964911</v>
      </c>
      <c r="AA317" s="1">
        <v>0.82816006703033751</v>
      </c>
      <c r="AB317" s="1">
        <v>0.65213263839894209</v>
      </c>
      <c r="AC317" s="1">
        <v>1.2432793157790629</v>
      </c>
      <c r="AD317" s="1">
        <v>1.6022224305491251</v>
      </c>
      <c r="AE317" s="1">
        <v>1.2887067372669523</v>
      </c>
      <c r="AF317" s="1">
        <v>8662.8482400000048</v>
      </c>
      <c r="AG317" s="1">
        <v>2227.4717558327288</v>
      </c>
      <c r="AH317" s="1">
        <v>20592</v>
      </c>
      <c r="AI317" s="1">
        <v>4048</v>
      </c>
      <c r="AJ317" s="1">
        <v>2.3770472977834354</v>
      </c>
      <c r="AK317" s="1">
        <v>1.8173069936353361</v>
      </c>
      <c r="AL317" s="1">
        <v>0.76452285797171571</v>
      </c>
      <c r="AM317" s="1">
        <v>147353.99532857101</v>
      </c>
      <c r="AN317" s="1">
        <v>27574.278613096605</v>
      </c>
      <c r="AO317" s="1">
        <v>157811.47964600002</v>
      </c>
      <c r="AP317" s="1">
        <v>22987.15191</v>
      </c>
      <c r="AQ317" s="1">
        <v>1.070968447744568</v>
      </c>
      <c r="AR317" s="1">
        <v>0.83364472494602582</v>
      </c>
      <c r="AS317" s="1">
        <v>0.77840269403049189</v>
      </c>
    </row>
    <row r="318" spans="1:45" x14ac:dyDescent="0.25">
      <c r="A318" s="8">
        <v>45481</v>
      </c>
      <c r="B318" s="1" t="s">
        <v>101</v>
      </c>
      <c r="C318" s="30" t="s">
        <v>75</v>
      </c>
      <c r="E318" s="1">
        <v>468105.42102147231</v>
      </c>
      <c r="F318" s="1">
        <v>4601870</v>
      </c>
      <c r="G318" s="1">
        <v>694390</v>
      </c>
      <c r="H318" s="29">
        <v>2.097478503404437</v>
      </c>
      <c r="I318" s="1">
        <v>0</v>
      </c>
      <c r="J318" s="1">
        <v>0</v>
      </c>
      <c r="K318" s="1">
        <v>1461444.7600343504</v>
      </c>
      <c r="L318" s="1">
        <v>190527.11873154662</v>
      </c>
      <c r="M318" s="1">
        <v>3726034</v>
      </c>
      <c r="N318" s="1">
        <v>427928</v>
      </c>
      <c r="O318" s="1">
        <v>2.5495551401562531</v>
      </c>
      <c r="P318" s="1">
        <v>2.2460214737354636</v>
      </c>
      <c r="Q318" s="1">
        <v>0.88094642016560309</v>
      </c>
      <c r="R318" s="10">
        <v>4.0000000000000053E-3</v>
      </c>
      <c r="S318" s="1">
        <v>7.0789473684210527E-3</v>
      </c>
      <c r="T318" s="10">
        <v>5.1307403294747573E-3</v>
      </c>
      <c r="U318" s="1">
        <v>8.6305966387764804E-3</v>
      </c>
      <c r="V318" s="1">
        <v>1.2826850823686877</v>
      </c>
      <c r="W318" s="1">
        <v>1.2191920902360827</v>
      </c>
      <c r="X318" s="1">
        <v>0.95049993719787018</v>
      </c>
      <c r="Y318" s="1">
        <v>0.66610942249240113</v>
      </c>
      <c r="Z318" s="1">
        <v>0.40701754385964911</v>
      </c>
      <c r="AA318" s="1">
        <v>0.80967823949829087</v>
      </c>
      <c r="AB318" s="1">
        <v>0.6162646351473956</v>
      </c>
      <c r="AC318" s="1">
        <v>1.215533382591548</v>
      </c>
      <c r="AD318" s="1">
        <v>1.5140984570431704</v>
      </c>
      <c r="AE318" s="1">
        <v>1.2456247427899299</v>
      </c>
      <c r="AF318" s="1">
        <v>8776.0041259649006</v>
      </c>
      <c r="AG318" s="1">
        <v>3313.6936382835802</v>
      </c>
      <c r="AH318" s="1">
        <v>23611</v>
      </c>
      <c r="AI318" s="1">
        <v>5993</v>
      </c>
      <c r="AJ318" s="1">
        <v>2.6904043869058718</v>
      </c>
      <c r="AK318" s="1">
        <v>1.8085558455863291</v>
      </c>
      <c r="AL318" s="1">
        <v>0.6722245378384466</v>
      </c>
      <c r="AM318" s="1">
        <v>149278.76319127955</v>
      </c>
      <c r="AN318" s="1">
        <v>41020.817157934289</v>
      </c>
      <c r="AO318" s="1">
        <v>159624.05497300002</v>
      </c>
      <c r="AP318" s="1">
        <v>33495.511809000003</v>
      </c>
      <c r="AQ318" s="1">
        <v>1.0693018320929177</v>
      </c>
      <c r="AR318" s="1">
        <v>0.81654911163858346</v>
      </c>
      <c r="AS318" s="1">
        <v>0.76362827326347349</v>
      </c>
    </row>
    <row r="319" spans="1:45" x14ac:dyDescent="0.25">
      <c r="A319" s="8">
        <v>45481</v>
      </c>
      <c r="B319" s="1" t="s">
        <v>101</v>
      </c>
      <c r="C319" s="20" t="s">
        <v>76</v>
      </c>
      <c r="E319" s="1">
        <v>213060.42508333334</v>
      </c>
      <c r="F319" s="1">
        <v>1709303</v>
      </c>
      <c r="G319" s="1">
        <v>324313</v>
      </c>
      <c r="H319" s="29">
        <v>1.6935378225392239</v>
      </c>
      <c r="I319" s="1">
        <v>0</v>
      </c>
      <c r="J319" s="1">
        <v>0</v>
      </c>
      <c r="K319" s="1">
        <v>672310.2484285722</v>
      </c>
      <c r="L319" s="1">
        <v>86719.330911111116</v>
      </c>
      <c r="M319" s="1">
        <v>1399514</v>
      </c>
      <c r="N319" s="1">
        <v>197405</v>
      </c>
      <c r="O319" s="1">
        <v>2.0816490649535111</v>
      </c>
      <c r="P319" s="1">
        <v>2.2763667330683592</v>
      </c>
      <c r="Q319" s="1">
        <v>1.0935401030813023</v>
      </c>
      <c r="R319" s="10">
        <v>3.9999999999999957E-3</v>
      </c>
      <c r="S319" s="1">
        <v>7.0789473684210518E-3</v>
      </c>
      <c r="T319" s="10">
        <v>3.9682841485681594E-3</v>
      </c>
      <c r="U319" s="1">
        <v>8.7446386669667881E-3</v>
      </c>
      <c r="V319" s="1">
        <v>0.99207103714204092</v>
      </c>
      <c r="W319" s="1">
        <v>1.2353021165231894</v>
      </c>
      <c r="X319" s="1">
        <v>1.2451750633521657</v>
      </c>
      <c r="Y319" s="1">
        <v>0.66610942249240124</v>
      </c>
      <c r="Z319" s="1">
        <v>0.40701754385964917</v>
      </c>
      <c r="AA319" s="1">
        <v>0.81876296946767191</v>
      </c>
      <c r="AB319" s="1">
        <v>0.60868666997622667</v>
      </c>
      <c r="AC319" s="1">
        <v>1.2291718775033724</v>
      </c>
      <c r="AD319" s="1">
        <v>1.4954801805450395</v>
      </c>
      <c r="AE319" s="1">
        <v>1.2166566839965278</v>
      </c>
      <c r="AF319" s="1">
        <v>4037.2360800000001</v>
      </c>
      <c r="AG319" s="1">
        <v>1508.2435354583331</v>
      </c>
      <c r="AH319" s="1">
        <v>6783</v>
      </c>
      <c r="AI319" s="1">
        <v>2836</v>
      </c>
      <c r="AJ319" s="1">
        <v>1.6801098240457615</v>
      </c>
      <c r="AK319" s="1">
        <v>1.8803329391616992</v>
      </c>
      <c r="AL319" s="1">
        <v>1.1191726351755944</v>
      </c>
      <c r="AM319" s="1">
        <v>68672.894871428638</v>
      </c>
      <c r="AN319" s="1">
        <v>18670.821461250001</v>
      </c>
      <c r="AO319" s="1">
        <v>73253.527564000004</v>
      </c>
      <c r="AP319" s="1">
        <v>15992.723751000001</v>
      </c>
      <c r="AQ319" s="1">
        <v>1.0667021930726432</v>
      </c>
      <c r="AR319" s="1">
        <v>0.85656240590119692</v>
      </c>
      <c r="AS319" s="1">
        <v>0.80300051079286039</v>
      </c>
    </row>
    <row r="320" spans="1:45" x14ac:dyDescent="0.25">
      <c r="A320" s="8">
        <v>45481</v>
      </c>
      <c r="B320" s="1" t="s">
        <v>101</v>
      </c>
      <c r="C320" s="30" t="s">
        <v>77</v>
      </c>
      <c r="E320" s="1">
        <v>204213.78916666668</v>
      </c>
      <c r="F320" s="1">
        <v>5297422</v>
      </c>
      <c r="G320" s="1">
        <v>378086</v>
      </c>
      <c r="H320" s="29">
        <v>2.3629162763727254</v>
      </c>
      <c r="I320" s="1">
        <v>0</v>
      </c>
      <c r="J320" s="1">
        <v>0</v>
      </c>
      <c r="K320" s="1">
        <v>1493350.7142857159</v>
      </c>
      <c r="L320" s="1">
        <v>83118.594888888882</v>
      </c>
      <c r="M320" s="1">
        <v>4330808</v>
      </c>
      <c r="N320" s="1">
        <v>251160</v>
      </c>
      <c r="O320" s="1">
        <v>2.9000608889596755</v>
      </c>
      <c r="P320" s="1">
        <v>3.0217065186886902</v>
      </c>
      <c r="Q320" s="1">
        <v>1.041945888168111</v>
      </c>
      <c r="R320" s="10">
        <v>4.0000000000000157E-3</v>
      </c>
      <c r="S320" s="1">
        <v>7.0789473684210527E-3</v>
      </c>
      <c r="T320" s="10">
        <v>4.4259264223239156E-3</v>
      </c>
      <c r="U320" s="1">
        <v>6.8529382204048812E-3</v>
      </c>
      <c r="V320" s="1">
        <v>1.1064816055809745</v>
      </c>
      <c r="W320" s="1">
        <v>0.96807305715756686</v>
      </c>
      <c r="X320" s="1">
        <v>0.87491111670967703</v>
      </c>
      <c r="Y320" s="1">
        <v>0.66610942249240357</v>
      </c>
      <c r="Z320" s="1">
        <v>0.40701754385964906</v>
      </c>
      <c r="AA320" s="1">
        <v>0.8175312444430517</v>
      </c>
      <c r="AB320" s="1">
        <v>0.66429330892971439</v>
      </c>
      <c r="AC320" s="1">
        <v>1.2273227443384123</v>
      </c>
      <c r="AD320" s="1">
        <v>1.6320999400428331</v>
      </c>
      <c r="AE320" s="1">
        <v>1.3298050146724982</v>
      </c>
      <c r="AF320" s="1">
        <v>8967.6000000000131</v>
      </c>
      <c r="AG320" s="1">
        <v>1445.6186654166668</v>
      </c>
      <c r="AH320" s="1">
        <v>23446</v>
      </c>
      <c r="AI320" s="1">
        <v>2591</v>
      </c>
      <c r="AJ320" s="1">
        <v>2.6145233953343108</v>
      </c>
      <c r="AK320" s="1">
        <v>1.7923122203552919</v>
      </c>
      <c r="AL320" s="1">
        <v>0.68552158437508059</v>
      </c>
      <c r="AM320" s="1">
        <v>152537.78571428583</v>
      </c>
      <c r="AN320" s="1">
        <v>17895.576787500002</v>
      </c>
      <c r="AO320" s="1">
        <v>163402.671489</v>
      </c>
      <c r="AP320" s="1">
        <v>15442.598565999999</v>
      </c>
      <c r="AQ320" s="1">
        <v>1.0712275042137092</v>
      </c>
      <c r="AR320" s="1">
        <v>0.86292823916056172</v>
      </c>
      <c r="AS320" s="1">
        <v>0.80555086176018131</v>
      </c>
    </row>
    <row r="321" spans="1:45" x14ac:dyDescent="0.25">
      <c r="A321" s="8">
        <v>45481</v>
      </c>
      <c r="B321" s="1" t="s">
        <v>101</v>
      </c>
      <c r="C321" s="20" t="s">
        <v>147</v>
      </c>
      <c r="E321" s="1">
        <v>1355512.7689185184</v>
      </c>
      <c r="F321" s="1">
        <v>21209496</v>
      </c>
      <c r="G321" s="1">
        <v>1305234</v>
      </c>
      <c r="H321" s="29">
        <v>1.172817917596721</v>
      </c>
      <c r="I321" s="1">
        <v>0</v>
      </c>
      <c r="J321" s="1">
        <v>0</v>
      </c>
      <c r="K321" s="1">
        <v>5434414.8899144456</v>
      </c>
      <c r="L321" s="1">
        <v>1039801.6110896297</v>
      </c>
      <c r="M321" s="1">
        <v>7022163</v>
      </c>
      <c r="N321" s="1">
        <v>1037721</v>
      </c>
      <c r="O321" s="1">
        <v>1.2921654202427946</v>
      </c>
      <c r="P321" s="1">
        <v>0.9979990307117822</v>
      </c>
      <c r="Q321" s="1">
        <v>0.77234618345092432</v>
      </c>
      <c r="R321" s="10">
        <v>1.2254509265332354E-2</v>
      </c>
      <c r="S321" s="1">
        <v>2.0082601098579973E-3</v>
      </c>
      <c r="T321" s="10">
        <v>3.1182164819003714E-2</v>
      </c>
      <c r="U321" s="1">
        <v>9.5768268371801532E-4</v>
      </c>
      <c r="V321" s="1">
        <v>2.5445461865386272</v>
      </c>
      <c r="W321" s="1">
        <v>0.47687183498642138</v>
      </c>
      <c r="X321" s="1">
        <v>0.18740938463180939</v>
      </c>
      <c r="Y321" s="1">
        <v>0.30050592218438732</v>
      </c>
      <c r="Z321" s="1">
        <v>0.76709097467169152</v>
      </c>
      <c r="AA321" s="1">
        <v>0.3310858023217525</v>
      </c>
      <c r="AB321" s="1">
        <v>0.7950459457844341</v>
      </c>
      <c r="AC321" s="1">
        <v>1.1017613227555685</v>
      </c>
      <c r="AD321" s="1">
        <v>1.0364428366853189</v>
      </c>
      <c r="AE321" s="1">
        <v>0.94071448623111553</v>
      </c>
      <c r="AF321" s="1">
        <v>221613.22857142898</v>
      </c>
      <c r="AG321" s="1">
        <v>2722.2222222222222</v>
      </c>
      <c r="AH321" s="1">
        <v>661358</v>
      </c>
      <c r="AI321" s="1">
        <v>1250</v>
      </c>
      <c r="AJ321" s="1">
        <v>2.9842893597249103</v>
      </c>
      <c r="AK321" s="1">
        <v>0.45918367346938777</v>
      </c>
      <c r="AL321" s="1">
        <v>0.15386700755844768</v>
      </c>
      <c r="AM321" s="1">
        <v>1603008.2967611379</v>
      </c>
      <c r="AN321" s="1">
        <v>174635.17847792592</v>
      </c>
      <c r="AO321" s="1">
        <v>1681620.9566135812</v>
      </c>
      <c r="AP321" s="1">
        <v>115937.838651</v>
      </c>
      <c r="AQ321" s="1">
        <v>1.0490407067831646</v>
      </c>
      <c r="AR321" s="1">
        <v>0.66388593444621857</v>
      </c>
      <c r="AS321" s="1">
        <v>0.63285049870180388</v>
      </c>
    </row>
    <row r="322" spans="1:45" x14ac:dyDescent="0.25">
      <c r="A322" s="8">
        <v>45481</v>
      </c>
      <c r="B322" s="1" t="s">
        <v>101</v>
      </c>
      <c r="C322" s="20" t="s">
        <v>79</v>
      </c>
      <c r="E322" s="1">
        <v>589009.66579509573</v>
      </c>
      <c r="F322" s="1">
        <v>4541479</v>
      </c>
      <c r="G322" s="1">
        <v>854440</v>
      </c>
      <c r="H322" s="29">
        <v>1.6450599594067667</v>
      </c>
      <c r="I322" s="1">
        <v>0</v>
      </c>
      <c r="J322" s="1">
        <v>0</v>
      </c>
      <c r="K322" s="1">
        <v>1838912.8837846571</v>
      </c>
      <c r="L322" s="1">
        <v>239737.26748151262</v>
      </c>
      <c r="M322" s="1">
        <v>3668532</v>
      </c>
      <c r="N322" s="1">
        <v>544002</v>
      </c>
      <c r="O322" s="1">
        <v>1.9949460533713883</v>
      </c>
      <c r="P322" s="1">
        <v>2.2691590911786412</v>
      </c>
      <c r="Q322" s="1">
        <v>1.1374538611426823</v>
      </c>
      <c r="R322" s="10">
        <v>4.0000000000000036E-3</v>
      </c>
      <c r="S322" s="1">
        <v>7.078947368421051E-3</v>
      </c>
      <c r="T322" s="10">
        <v>4.6550914360718168E-3</v>
      </c>
      <c r="U322" s="1">
        <v>7.3065399559945699E-3</v>
      </c>
      <c r="V322" s="1">
        <v>1.1637728590179532</v>
      </c>
      <c r="W322" s="1">
        <v>1.0321506257538799</v>
      </c>
      <c r="X322" s="1">
        <v>0.88690040995186781</v>
      </c>
      <c r="Y322" s="1">
        <v>0.66610942249240135</v>
      </c>
      <c r="Z322" s="1">
        <v>0.40701754385964906</v>
      </c>
      <c r="AA322" s="1">
        <v>0.80778354364294103</v>
      </c>
      <c r="AB322" s="1">
        <v>0.63667665371471371</v>
      </c>
      <c r="AC322" s="1">
        <v>1.2126889612526923</v>
      </c>
      <c r="AD322" s="1">
        <v>1.5642486750749434</v>
      </c>
      <c r="AE322" s="1">
        <v>1.289900976305659</v>
      </c>
      <c r="AF322" s="1">
        <v>11042.707529366235</v>
      </c>
      <c r="AG322" s="1">
        <v>4169.5684236547559</v>
      </c>
      <c r="AH322" s="1">
        <v>21141</v>
      </c>
      <c r="AI322" s="1">
        <v>6243</v>
      </c>
      <c r="AJ322" s="1">
        <v>1.9144761322147712</v>
      </c>
      <c r="AK322" s="1">
        <v>1.4972772636568983</v>
      </c>
      <c r="AL322" s="1">
        <v>0.78208196929818374</v>
      </c>
      <c r="AM322" s="1">
        <v>187835.11249609583</v>
      </c>
      <c r="AN322" s="1">
        <v>51615.847028886012</v>
      </c>
      <c r="AO322" s="1">
        <v>201145.70094000004</v>
      </c>
      <c r="AP322" s="1">
        <v>42128.390099999997</v>
      </c>
      <c r="AQ322" s="1">
        <v>1.0708631536831585</v>
      </c>
      <c r="AR322" s="1">
        <v>0.81619100576657189</v>
      </c>
      <c r="AS322" s="1">
        <v>0.76218049239936991</v>
      </c>
    </row>
    <row r="323" spans="1:45" x14ac:dyDescent="0.25">
      <c r="A323" s="8">
        <v>45481</v>
      </c>
      <c r="B323" s="1" t="s">
        <v>101</v>
      </c>
      <c r="C323" s="20" t="s">
        <v>97</v>
      </c>
      <c r="E323" s="1">
        <v>10816529.33</v>
      </c>
      <c r="F323" s="1">
        <v>2373365</v>
      </c>
      <c r="G323" s="1">
        <v>34945117</v>
      </c>
      <c r="H323" s="29">
        <v>1.0170526476890098</v>
      </c>
      <c r="I323" s="1">
        <v>0</v>
      </c>
      <c r="J323" s="1">
        <v>0</v>
      </c>
      <c r="K323" s="1">
        <v>1983535.7142857157</v>
      </c>
      <c r="L323" s="1">
        <v>579583.33333333337</v>
      </c>
      <c r="M323" s="1">
        <v>1973022</v>
      </c>
      <c r="N323" s="1">
        <v>704618</v>
      </c>
      <c r="O323" s="1">
        <v>0.9946995084535184</v>
      </c>
      <c r="P323" s="1">
        <v>1.2157319913731128</v>
      </c>
      <c r="Q323" s="1">
        <v>1.2222103067721815</v>
      </c>
      <c r="R323" s="10">
        <v>1.0000000000000002E-2</v>
      </c>
      <c r="S323" s="1">
        <v>7.2815533980582527E-3</v>
      </c>
      <c r="T323" s="10">
        <v>2.5199663768531177E-2</v>
      </c>
      <c r="U323" s="1">
        <v>1.4082132634745064E-2</v>
      </c>
      <c r="V323" s="1">
        <v>2.5199663768531173</v>
      </c>
      <c r="W323" s="1">
        <v>1.9339462151716555</v>
      </c>
      <c r="X323" s="1">
        <v>0.76744921397988186</v>
      </c>
      <c r="Y323" s="1">
        <v>0.84999999999999942</v>
      </c>
      <c r="Z323" s="1">
        <v>0.675242718446602</v>
      </c>
      <c r="AA323" s="1">
        <v>0.83131840235277754</v>
      </c>
      <c r="AB323" s="1">
        <v>0.85457963421142003</v>
      </c>
      <c r="AC323" s="1">
        <v>0.97802164982679773</v>
      </c>
      <c r="AD323" s="1">
        <v>1.2655888184583215</v>
      </c>
      <c r="AE323" s="1">
        <v>1.2940294508638437</v>
      </c>
      <c r="AF323" s="1">
        <v>23335.714285714323</v>
      </c>
      <c r="AG323" s="1">
        <v>257762</v>
      </c>
      <c r="AH323" s="1">
        <v>59808</v>
      </c>
      <c r="AI323" s="1">
        <v>11611</v>
      </c>
      <c r="AJ323" s="1">
        <v>2.5629384756657445</v>
      </c>
      <c r="AK323" s="1">
        <v>1.8577600000000001</v>
      </c>
      <c r="AL323" s="1">
        <v>0.72485548039440606</v>
      </c>
      <c r="AM323" s="1">
        <v>280028.57142857159</v>
      </c>
      <c r="AN323" s="1">
        <v>868237.33330000006</v>
      </c>
      <c r="AO323" s="1">
        <v>284803.8</v>
      </c>
      <c r="AP323" s="1">
        <v>114792.33</v>
      </c>
      <c r="AQ323" s="1">
        <v>1.0170526476890107</v>
      </c>
      <c r="AR323" s="1">
        <v>0.92419185508218715</v>
      </c>
      <c r="AS323" s="1">
        <v>0.90869617928056556</v>
      </c>
    </row>
    <row r="324" spans="1:45" x14ac:dyDescent="0.25">
      <c r="A324" s="8">
        <v>45482</v>
      </c>
      <c r="B324" s="1" t="s">
        <v>102</v>
      </c>
      <c r="C324" s="20" t="s">
        <v>37</v>
      </c>
      <c r="E324" s="1">
        <v>0</v>
      </c>
      <c r="L324" s="1">
        <v>0</v>
      </c>
      <c r="AG324" s="1">
        <v>0</v>
      </c>
      <c r="AN324" s="1">
        <v>0</v>
      </c>
    </row>
    <row r="325" spans="1:45" x14ac:dyDescent="0.25">
      <c r="A325" s="8">
        <v>45482</v>
      </c>
      <c r="B325" s="1" t="s">
        <v>102</v>
      </c>
      <c r="C325" s="20" t="s">
        <v>93</v>
      </c>
    </row>
    <row r="326" spans="1:45" x14ac:dyDescent="0.25">
      <c r="A326" s="8">
        <v>45482</v>
      </c>
      <c r="B326" s="1" t="s">
        <v>102</v>
      </c>
      <c r="C326" s="30" t="s">
        <v>38</v>
      </c>
      <c r="E326" s="1">
        <v>1849455.7870370368</v>
      </c>
      <c r="L326" s="1">
        <v>1032318.6689814815</v>
      </c>
      <c r="AG326" s="1">
        <v>10518.054861111112</v>
      </c>
      <c r="AN326" s="1">
        <v>185653.22337962961</v>
      </c>
    </row>
    <row r="327" spans="1:45" x14ac:dyDescent="0.25">
      <c r="A327" s="8">
        <v>45482</v>
      </c>
      <c r="B327" s="1" t="s">
        <v>102</v>
      </c>
      <c r="C327" s="30" t="s">
        <v>39</v>
      </c>
      <c r="E327" s="1">
        <v>0</v>
      </c>
      <c r="L327" s="1">
        <v>0</v>
      </c>
      <c r="AG327" s="1">
        <v>0</v>
      </c>
      <c r="AN327" s="1">
        <v>0</v>
      </c>
    </row>
    <row r="328" spans="1:45" x14ac:dyDescent="0.25">
      <c r="A328" s="8">
        <v>45482</v>
      </c>
      <c r="B328" s="1" t="s">
        <v>102</v>
      </c>
      <c r="C328" s="30" t="s">
        <v>40</v>
      </c>
      <c r="E328" s="1">
        <v>0</v>
      </c>
      <c r="L328" s="1">
        <v>0</v>
      </c>
      <c r="AG328" s="1">
        <v>0</v>
      </c>
      <c r="AN328" s="1">
        <v>0</v>
      </c>
    </row>
    <row r="329" spans="1:45" x14ac:dyDescent="0.25">
      <c r="A329" s="8">
        <v>45482</v>
      </c>
      <c r="B329" s="1" t="s">
        <v>102</v>
      </c>
      <c r="C329" s="30" t="s">
        <v>41</v>
      </c>
      <c r="E329" s="1">
        <v>0</v>
      </c>
      <c r="L329" s="1">
        <v>0</v>
      </c>
      <c r="AG329" s="1">
        <v>0</v>
      </c>
      <c r="AN329" s="1">
        <v>0</v>
      </c>
    </row>
    <row r="330" spans="1:45" x14ac:dyDescent="0.25">
      <c r="A330" s="8">
        <v>45482</v>
      </c>
      <c r="B330" s="1" t="s">
        <v>102</v>
      </c>
      <c r="C330" s="30" t="s">
        <v>42</v>
      </c>
      <c r="E330" s="1">
        <v>0</v>
      </c>
      <c r="L330" s="1">
        <v>0</v>
      </c>
      <c r="AG330" s="1">
        <v>0</v>
      </c>
      <c r="AN330" s="1">
        <v>0</v>
      </c>
    </row>
    <row r="331" spans="1:45" x14ac:dyDescent="0.25">
      <c r="A331" s="8">
        <v>45482</v>
      </c>
      <c r="B331" s="1" t="s">
        <v>102</v>
      </c>
      <c r="C331" s="30" t="s">
        <v>43</v>
      </c>
      <c r="E331" s="1">
        <v>997194.02777777775</v>
      </c>
      <c r="L331" s="1">
        <v>650384.3680555555</v>
      </c>
      <c r="AG331" s="1">
        <v>4807.6654166666667</v>
      </c>
      <c r="AN331" s="1">
        <v>108011.58680555555</v>
      </c>
    </row>
    <row r="332" spans="1:45" x14ac:dyDescent="0.25">
      <c r="A332" s="8">
        <v>45482</v>
      </c>
      <c r="B332" s="1" t="s">
        <v>102</v>
      </c>
      <c r="C332" s="30" t="s">
        <v>44</v>
      </c>
      <c r="E332" s="1">
        <v>0</v>
      </c>
      <c r="L332" s="1">
        <v>0</v>
      </c>
      <c r="AG332" s="1">
        <v>0</v>
      </c>
      <c r="AN332" s="1">
        <v>0</v>
      </c>
    </row>
    <row r="333" spans="1:45" x14ac:dyDescent="0.25">
      <c r="A333" s="8">
        <v>45482</v>
      </c>
      <c r="B333" s="1" t="s">
        <v>102</v>
      </c>
      <c r="C333" s="20" t="s">
        <v>45</v>
      </c>
      <c r="E333" s="1">
        <v>0</v>
      </c>
      <c r="L333" s="1">
        <v>0</v>
      </c>
      <c r="AG333" s="1">
        <v>0</v>
      </c>
      <c r="AN333" s="1">
        <v>0</v>
      </c>
    </row>
    <row r="334" spans="1:45" x14ac:dyDescent="0.25">
      <c r="A334" s="8">
        <v>45482</v>
      </c>
      <c r="B334" s="1" t="s">
        <v>102</v>
      </c>
      <c r="C334" s="20" t="s">
        <v>95</v>
      </c>
      <c r="E334" s="1">
        <v>3069161.0648148148</v>
      </c>
      <c r="L334" s="1">
        <v>1705257.7384259263</v>
      </c>
      <c r="AG334" s="1">
        <v>17527.108194444445</v>
      </c>
      <c r="AN334" s="1">
        <v>307426.63310185185</v>
      </c>
    </row>
    <row r="335" spans="1:45" x14ac:dyDescent="0.25">
      <c r="A335" s="8">
        <v>45482</v>
      </c>
      <c r="B335" s="1" t="s">
        <v>102</v>
      </c>
      <c r="C335" s="30" t="s">
        <v>46</v>
      </c>
      <c r="E335" s="1">
        <v>0</v>
      </c>
      <c r="L335" s="1">
        <v>0</v>
      </c>
      <c r="AG335" s="1">
        <v>0</v>
      </c>
      <c r="AN335" s="1">
        <v>0</v>
      </c>
    </row>
    <row r="336" spans="1:45" x14ac:dyDescent="0.25">
      <c r="A336" s="8">
        <v>45482</v>
      </c>
      <c r="B336" s="1" t="s">
        <v>102</v>
      </c>
      <c r="C336" s="20" t="s">
        <v>47</v>
      </c>
      <c r="E336" s="1">
        <v>667059.00516713015</v>
      </c>
      <c r="L336" s="1">
        <v>271504.71789258631</v>
      </c>
      <c r="AG336" s="1">
        <v>4722.0755892094212</v>
      </c>
      <c r="AN336" s="1">
        <v>58455.433873856397</v>
      </c>
    </row>
    <row r="337" spans="1:40" x14ac:dyDescent="0.25">
      <c r="A337" s="8">
        <v>45482</v>
      </c>
      <c r="B337" s="1" t="s">
        <v>102</v>
      </c>
      <c r="C337" s="30" t="s">
        <v>48</v>
      </c>
      <c r="E337" s="1">
        <v>0</v>
      </c>
      <c r="L337" s="1">
        <v>0</v>
      </c>
      <c r="AG337" s="1">
        <v>0</v>
      </c>
      <c r="AN337" s="1">
        <v>0</v>
      </c>
    </row>
    <row r="338" spans="1:40" x14ac:dyDescent="0.25">
      <c r="A338" s="8">
        <v>45482</v>
      </c>
      <c r="B338" s="1" t="s">
        <v>102</v>
      </c>
      <c r="C338" s="30" t="s">
        <v>49</v>
      </c>
      <c r="E338" s="1">
        <v>1924360.4629629629</v>
      </c>
      <c r="L338" s="1">
        <v>1221255.6990740742</v>
      </c>
      <c r="AG338" s="1">
        <v>9589.3105555555558</v>
      </c>
      <c r="AN338" s="1">
        <v>205583.47453703702</v>
      </c>
    </row>
    <row r="339" spans="1:40" x14ac:dyDescent="0.25">
      <c r="A339" s="8">
        <v>45482</v>
      </c>
      <c r="B339" s="1" t="s">
        <v>102</v>
      </c>
      <c r="C339" s="30" t="s">
        <v>50</v>
      </c>
      <c r="E339" s="1">
        <v>0</v>
      </c>
      <c r="L339" s="1">
        <v>0</v>
      </c>
      <c r="AG339" s="1">
        <v>0</v>
      </c>
      <c r="AN339" s="1">
        <v>0</v>
      </c>
    </row>
    <row r="340" spans="1:40" x14ac:dyDescent="0.25">
      <c r="A340" s="8">
        <v>45482</v>
      </c>
      <c r="B340" s="1" t="s">
        <v>102</v>
      </c>
      <c r="C340" s="30" t="s">
        <v>51</v>
      </c>
      <c r="E340" s="1">
        <v>0</v>
      </c>
      <c r="L340" s="1">
        <v>0</v>
      </c>
      <c r="AG340" s="1">
        <v>0</v>
      </c>
      <c r="AN340" s="1">
        <v>0</v>
      </c>
    </row>
    <row r="341" spans="1:40" x14ac:dyDescent="0.25">
      <c r="A341" s="8">
        <v>45482</v>
      </c>
      <c r="B341" s="1" t="s">
        <v>102</v>
      </c>
      <c r="C341" s="30" t="s">
        <v>52</v>
      </c>
      <c r="E341" s="1">
        <v>0</v>
      </c>
      <c r="L341" s="1">
        <v>0</v>
      </c>
      <c r="AG341" s="1">
        <v>0</v>
      </c>
      <c r="AN341" s="1">
        <v>0</v>
      </c>
    </row>
    <row r="342" spans="1:40" x14ac:dyDescent="0.25">
      <c r="A342" s="8">
        <v>45482</v>
      </c>
      <c r="B342" s="1" t="s">
        <v>102</v>
      </c>
      <c r="C342" s="30" t="s">
        <v>53</v>
      </c>
      <c r="E342" s="1">
        <v>0</v>
      </c>
      <c r="L342" s="1">
        <v>0</v>
      </c>
      <c r="AG342" s="1">
        <v>0</v>
      </c>
      <c r="AN342" s="1">
        <v>0</v>
      </c>
    </row>
    <row r="343" spans="1:40" x14ac:dyDescent="0.25">
      <c r="A343" s="8">
        <v>45482</v>
      </c>
      <c r="B343" s="1" t="s">
        <v>102</v>
      </c>
      <c r="C343" s="30" t="s">
        <v>54</v>
      </c>
      <c r="E343" s="1">
        <v>91311.610749999993</v>
      </c>
      <c r="L343" s="1">
        <v>37165.427533333328</v>
      </c>
      <c r="AG343" s="1">
        <v>646.39008662499987</v>
      </c>
      <c r="AN343" s="1">
        <v>8001.7806262499998</v>
      </c>
    </row>
    <row r="344" spans="1:40" x14ac:dyDescent="0.25">
      <c r="A344" s="8">
        <v>45482</v>
      </c>
      <c r="B344" s="1" t="s">
        <v>102</v>
      </c>
      <c r="C344" s="30" t="s">
        <v>55</v>
      </c>
      <c r="E344" s="1">
        <v>874122.08333333326</v>
      </c>
      <c r="L344" s="1">
        <v>575091.27083333326</v>
      </c>
      <c r="AG344" s="1">
        <v>4168.49125</v>
      </c>
      <c r="AN344" s="1">
        <v>95100.760416666657</v>
      </c>
    </row>
    <row r="345" spans="1:40" x14ac:dyDescent="0.25">
      <c r="A345" s="8">
        <v>45482</v>
      </c>
      <c r="B345" s="1" t="s">
        <v>102</v>
      </c>
      <c r="C345" s="30" t="s">
        <v>56</v>
      </c>
      <c r="E345" s="1">
        <v>0</v>
      </c>
      <c r="L345" s="1">
        <v>0</v>
      </c>
      <c r="AG345" s="1">
        <v>0</v>
      </c>
      <c r="AN345" s="1">
        <v>0</v>
      </c>
    </row>
    <row r="346" spans="1:40" x14ac:dyDescent="0.25">
      <c r="A346" s="8">
        <v>45482</v>
      </c>
      <c r="B346" s="1" t="s">
        <v>102</v>
      </c>
      <c r="C346" s="30" t="s">
        <v>57</v>
      </c>
      <c r="E346" s="1">
        <v>0</v>
      </c>
      <c r="L346" s="1">
        <v>0</v>
      </c>
      <c r="AG346" s="1">
        <v>0</v>
      </c>
      <c r="AN346" s="1">
        <v>0</v>
      </c>
    </row>
    <row r="347" spans="1:40" x14ac:dyDescent="0.25">
      <c r="A347" s="8">
        <v>45482</v>
      </c>
      <c r="B347" s="1" t="s">
        <v>102</v>
      </c>
      <c r="C347" s="20" t="s">
        <v>145</v>
      </c>
    </row>
    <row r="348" spans="1:40" x14ac:dyDescent="0.25">
      <c r="A348" s="8">
        <v>45482</v>
      </c>
      <c r="B348" s="1" t="s">
        <v>102</v>
      </c>
      <c r="C348" s="30" t="s">
        <v>59</v>
      </c>
      <c r="E348" s="1">
        <v>1304666.6666666667</v>
      </c>
      <c r="L348" s="1">
        <v>784700.00000000012</v>
      </c>
      <c r="AG348" s="1">
        <v>0</v>
      </c>
      <c r="AN348" s="1">
        <v>178473.33333333334</v>
      </c>
    </row>
    <row r="349" spans="1:40" x14ac:dyDescent="0.25">
      <c r="A349" s="8">
        <v>45482</v>
      </c>
      <c r="B349" s="1" t="s">
        <v>102</v>
      </c>
      <c r="C349" s="30" t="s">
        <v>60</v>
      </c>
      <c r="E349" s="1">
        <v>2364495.6481481483</v>
      </c>
      <c r="L349" s="1">
        <v>1235558.1064814816</v>
      </c>
      <c r="AG349" s="1">
        <v>14222.841111111111</v>
      </c>
      <c r="AN349" s="1">
        <v>230247.8726851852</v>
      </c>
    </row>
    <row r="350" spans="1:40" x14ac:dyDescent="0.25">
      <c r="A350" s="8">
        <v>45482</v>
      </c>
      <c r="B350" s="1" t="s">
        <v>102</v>
      </c>
      <c r="C350" s="20" t="s">
        <v>61</v>
      </c>
      <c r="E350" s="1">
        <v>0</v>
      </c>
      <c r="L350" s="1">
        <v>0</v>
      </c>
      <c r="AG350" s="1">
        <v>0</v>
      </c>
      <c r="AN350" s="1">
        <v>0</v>
      </c>
    </row>
    <row r="351" spans="1:40" x14ac:dyDescent="0.25">
      <c r="A351" s="8">
        <v>45482</v>
      </c>
      <c r="B351" s="1" t="s">
        <v>102</v>
      </c>
      <c r="C351" s="30" t="s">
        <v>62</v>
      </c>
      <c r="E351" s="1">
        <v>0</v>
      </c>
      <c r="L351" s="1">
        <v>0</v>
      </c>
      <c r="AG351" s="1">
        <v>0</v>
      </c>
      <c r="AN351" s="1">
        <v>0</v>
      </c>
    </row>
    <row r="352" spans="1:40" x14ac:dyDescent="0.25">
      <c r="A352" s="8">
        <v>45482</v>
      </c>
      <c r="B352" s="1" t="s">
        <v>102</v>
      </c>
      <c r="C352" s="30" t="s">
        <v>63</v>
      </c>
      <c r="E352" s="1">
        <v>0</v>
      </c>
      <c r="L352" s="1">
        <v>0</v>
      </c>
      <c r="AG352" s="1">
        <v>0</v>
      </c>
      <c r="AN352" s="1">
        <v>0</v>
      </c>
    </row>
    <row r="353" spans="1:40" x14ac:dyDescent="0.25">
      <c r="A353" s="8">
        <v>45482</v>
      </c>
      <c r="B353" s="1" t="s">
        <v>102</v>
      </c>
      <c r="C353" s="30" t="s">
        <v>64</v>
      </c>
      <c r="E353" s="1">
        <v>675637.17592592596</v>
      </c>
      <c r="L353" s="1">
        <v>427701.32175925927</v>
      </c>
      <c r="AG353" s="1">
        <v>3376.7031944444443</v>
      </c>
      <c r="AN353" s="1">
        <v>72088.813657407416</v>
      </c>
    </row>
    <row r="354" spans="1:40" x14ac:dyDescent="0.25">
      <c r="A354" s="8">
        <v>45482</v>
      </c>
      <c r="B354" s="1" t="s">
        <v>102</v>
      </c>
      <c r="C354" s="20" t="s">
        <v>65</v>
      </c>
      <c r="E354" s="1">
        <v>0</v>
      </c>
      <c r="L354" s="1">
        <v>0</v>
      </c>
      <c r="AG354" s="1">
        <v>0</v>
      </c>
      <c r="AN354" s="1">
        <v>0</v>
      </c>
    </row>
    <row r="355" spans="1:40" x14ac:dyDescent="0.25">
      <c r="A355" s="8">
        <v>45482</v>
      </c>
      <c r="B355" s="1" t="s">
        <v>102</v>
      </c>
      <c r="C355" s="30" t="s">
        <v>66</v>
      </c>
      <c r="E355" s="1">
        <v>0</v>
      </c>
      <c r="L355" s="1">
        <v>0</v>
      </c>
      <c r="AG355" s="1">
        <v>0</v>
      </c>
      <c r="AN355" s="1">
        <v>0</v>
      </c>
    </row>
    <row r="356" spans="1:40" x14ac:dyDescent="0.25">
      <c r="A356" s="8">
        <v>45482</v>
      </c>
      <c r="B356" s="1" t="s">
        <v>102</v>
      </c>
      <c r="C356" s="20" t="s">
        <v>146</v>
      </c>
    </row>
    <row r="357" spans="1:40" x14ac:dyDescent="0.25">
      <c r="A357" s="8">
        <v>45482</v>
      </c>
      <c r="B357" s="1" t="s">
        <v>102</v>
      </c>
      <c r="C357" s="30" t="s">
        <v>68</v>
      </c>
      <c r="E357" s="1">
        <v>0</v>
      </c>
      <c r="L357" s="1">
        <v>0</v>
      </c>
      <c r="AG357" s="1">
        <v>0</v>
      </c>
      <c r="AN357" s="1">
        <v>0</v>
      </c>
    </row>
    <row r="358" spans="1:40" x14ac:dyDescent="0.25">
      <c r="A358" s="8">
        <v>45482</v>
      </c>
      <c r="B358" s="1" t="s">
        <v>102</v>
      </c>
      <c r="C358" s="20" t="s">
        <v>69</v>
      </c>
      <c r="E358" s="1">
        <v>0</v>
      </c>
      <c r="L358" s="1">
        <v>0</v>
      </c>
      <c r="AG358" s="1">
        <v>0</v>
      </c>
      <c r="AN358" s="1">
        <v>0</v>
      </c>
    </row>
    <row r="359" spans="1:40" x14ac:dyDescent="0.25">
      <c r="A359" s="8">
        <v>45482</v>
      </c>
      <c r="B359" s="1" t="s">
        <v>102</v>
      </c>
      <c r="C359" s="30" t="s">
        <v>70</v>
      </c>
      <c r="E359" s="1">
        <v>0</v>
      </c>
      <c r="L359" s="1">
        <v>0</v>
      </c>
      <c r="AG359" s="1">
        <v>0</v>
      </c>
      <c r="AN359" s="1">
        <v>0</v>
      </c>
    </row>
    <row r="360" spans="1:40" x14ac:dyDescent="0.25">
      <c r="A360" s="8">
        <v>45482</v>
      </c>
      <c r="B360" s="1" t="s">
        <v>102</v>
      </c>
      <c r="C360" s="30" t="s">
        <v>71</v>
      </c>
      <c r="E360" s="1">
        <v>0</v>
      </c>
      <c r="L360" s="1">
        <v>0</v>
      </c>
      <c r="AG360" s="1">
        <v>0</v>
      </c>
      <c r="AN360" s="1">
        <v>0</v>
      </c>
    </row>
    <row r="361" spans="1:40" x14ac:dyDescent="0.25">
      <c r="A361" s="8">
        <v>45482</v>
      </c>
      <c r="B361" s="1" t="s">
        <v>102</v>
      </c>
      <c r="C361" s="30" t="s">
        <v>72</v>
      </c>
      <c r="E361" s="1">
        <v>0</v>
      </c>
      <c r="L361" s="1">
        <v>0</v>
      </c>
      <c r="AG361" s="1">
        <v>0</v>
      </c>
      <c r="AN361" s="1">
        <v>0</v>
      </c>
    </row>
    <row r="362" spans="1:40" x14ac:dyDescent="0.25">
      <c r="A362" s="8">
        <v>45482</v>
      </c>
      <c r="B362" s="1" t="s">
        <v>102</v>
      </c>
      <c r="C362" s="20" t="s">
        <v>73</v>
      </c>
      <c r="E362" s="1">
        <v>0</v>
      </c>
      <c r="L362" s="1">
        <v>0</v>
      </c>
      <c r="AG362" s="1">
        <v>0</v>
      </c>
      <c r="AN362" s="1">
        <v>0</v>
      </c>
    </row>
    <row r="363" spans="1:40" x14ac:dyDescent="0.25">
      <c r="A363" s="8">
        <v>45482</v>
      </c>
      <c r="B363" s="1" t="s">
        <v>102</v>
      </c>
      <c r="C363" s="20" t="s">
        <v>74</v>
      </c>
      <c r="E363" s="1">
        <v>314661.43762692827</v>
      </c>
      <c r="L363" s="1">
        <v>128072.72549025851</v>
      </c>
      <c r="AG363" s="1">
        <v>2227.4717558327288</v>
      </c>
      <c r="AN363" s="1">
        <v>27574.278613096605</v>
      </c>
    </row>
    <row r="364" spans="1:40" x14ac:dyDescent="0.25">
      <c r="A364" s="8">
        <v>45482</v>
      </c>
      <c r="B364" s="1" t="s">
        <v>102</v>
      </c>
      <c r="C364" s="30" t="s">
        <v>75</v>
      </c>
      <c r="E364" s="1">
        <v>468105.42102147231</v>
      </c>
      <c r="L364" s="1">
        <v>190527.11873154662</v>
      </c>
      <c r="AG364" s="1">
        <v>3313.6936382835802</v>
      </c>
      <c r="AN364" s="1">
        <v>41020.817157934289</v>
      </c>
    </row>
    <row r="365" spans="1:40" x14ac:dyDescent="0.25">
      <c r="A365" s="8">
        <v>45482</v>
      </c>
      <c r="B365" s="1" t="s">
        <v>102</v>
      </c>
      <c r="C365" s="20" t="s">
        <v>76</v>
      </c>
      <c r="E365" s="1">
        <v>213060.42508333334</v>
      </c>
      <c r="L365" s="1">
        <v>86719.330911111116</v>
      </c>
      <c r="AG365" s="1">
        <v>1508.2435354583331</v>
      </c>
      <c r="AN365" s="1">
        <v>18670.821461250001</v>
      </c>
    </row>
    <row r="366" spans="1:40" x14ac:dyDescent="0.25">
      <c r="A366" s="8">
        <v>45482</v>
      </c>
      <c r="B366" s="1" t="s">
        <v>102</v>
      </c>
      <c r="C366" s="30" t="s">
        <v>77</v>
      </c>
      <c r="E366" s="1">
        <v>204213.78916666668</v>
      </c>
      <c r="L366" s="1">
        <v>83118.594888888882</v>
      </c>
      <c r="AG366" s="1">
        <v>1445.6186654166668</v>
      </c>
      <c r="AN366" s="1">
        <v>17895.576787500002</v>
      </c>
    </row>
    <row r="367" spans="1:40" x14ac:dyDescent="0.25">
      <c r="A367" s="8">
        <v>45482</v>
      </c>
      <c r="B367" s="1" t="s">
        <v>102</v>
      </c>
      <c r="C367" s="20" t="s">
        <v>147</v>
      </c>
      <c r="E367" s="1">
        <v>1355512.7689185184</v>
      </c>
      <c r="L367" s="1">
        <v>1039801.6110896297</v>
      </c>
      <c r="AG367" s="1">
        <v>2722.2222222222222</v>
      </c>
      <c r="AN367" s="1">
        <v>174635.17847792592</v>
      </c>
    </row>
    <row r="368" spans="1:40" x14ac:dyDescent="0.25">
      <c r="A368" s="8">
        <v>45482</v>
      </c>
      <c r="B368" s="1" t="s">
        <v>102</v>
      </c>
      <c r="C368" s="20" t="s">
        <v>79</v>
      </c>
      <c r="E368" s="1">
        <v>589009.66579509573</v>
      </c>
      <c r="L368" s="1">
        <v>239737.26748151262</v>
      </c>
      <c r="AG368" s="1">
        <v>4169.5684236547559</v>
      </c>
      <c r="AN368" s="1">
        <v>51615.847028886012</v>
      </c>
    </row>
    <row r="369" spans="1:40" x14ac:dyDescent="0.25">
      <c r="A369" s="8">
        <v>45482</v>
      </c>
      <c r="B369" s="1" t="s">
        <v>102</v>
      </c>
      <c r="C369" s="20" t="s">
        <v>97</v>
      </c>
      <c r="E369" s="1">
        <v>10816529.33</v>
      </c>
      <c r="L369" s="1">
        <v>579583.33333333337</v>
      </c>
      <c r="AG369" s="1">
        <v>257762</v>
      </c>
      <c r="AN369" s="1">
        <v>868237.33330000006</v>
      </c>
    </row>
    <row r="370" spans="1:40" x14ac:dyDescent="0.25">
      <c r="A370" s="8">
        <v>45483</v>
      </c>
      <c r="B370" s="1" t="s">
        <v>103</v>
      </c>
      <c r="C370" s="20" t="s">
        <v>37</v>
      </c>
      <c r="E370" s="1">
        <v>0</v>
      </c>
      <c r="L370" s="1">
        <v>0</v>
      </c>
      <c r="AG370" s="1">
        <v>0</v>
      </c>
      <c r="AN370" s="1">
        <v>0</v>
      </c>
    </row>
    <row r="371" spans="1:40" x14ac:dyDescent="0.25">
      <c r="A371" s="8">
        <v>45483</v>
      </c>
      <c r="B371" s="1" t="s">
        <v>103</v>
      </c>
      <c r="C371" s="20" t="s">
        <v>93</v>
      </c>
    </row>
    <row r="372" spans="1:40" x14ac:dyDescent="0.25">
      <c r="A372" s="8">
        <v>45483</v>
      </c>
      <c r="B372" s="1" t="s">
        <v>103</v>
      </c>
      <c r="C372" s="30" t="s">
        <v>38</v>
      </c>
      <c r="E372" s="1">
        <v>1410153.6666666665</v>
      </c>
      <c r="L372" s="1">
        <v>658911.8666666667</v>
      </c>
      <c r="AG372" s="1">
        <v>9200.1484999999993</v>
      </c>
      <c r="AN372" s="1">
        <v>130740.45833333333</v>
      </c>
    </row>
    <row r="373" spans="1:40" x14ac:dyDescent="0.25">
      <c r="A373" s="8">
        <v>45483</v>
      </c>
      <c r="B373" s="1" t="s">
        <v>103</v>
      </c>
      <c r="C373" s="30" t="s">
        <v>39</v>
      </c>
      <c r="E373" s="1">
        <v>0</v>
      </c>
      <c r="L373" s="1">
        <v>0</v>
      </c>
      <c r="AG373" s="1">
        <v>0</v>
      </c>
      <c r="AN373" s="1">
        <v>0</v>
      </c>
    </row>
    <row r="374" spans="1:40" x14ac:dyDescent="0.25">
      <c r="A374" s="8">
        <v>45483</v>
      </c>
      <c r="B374" s="1" t="s">
        <v>103</v>
      </c>
      <c r="C374" s="30" t="s">
        <v>40</v>
      </c>
      <c r="E374" s="1">
        <v>0</v>
      </c>
      <c r="L374" s="1">
        <v>0</v>
      </c>
      <c r="AG374" s="1">
        <v>0</v>
      </c>
      <c r="AN374" s="1">
        <v>0</v>
      </c>
    </row>
    <row r="375" spans="1:40" x14ac:dyDescent="0.25">
      <c r="A375" s="8">
        <v>45483</v>
      </c>
      <c r="B375" s="1" t="s">
        <v>103</v>
      </c>
      <c r="C375" s="30" t="s">
        <v>41</v>
      </c>
      <c r="E375" s="1">
        <v>0</v>
      </c>
      <c r="L375" s="1">
        <v>0</v>
      </c>
      <c r="AG375" s="1">
        <v>0</v>
      </c>
      <c r="AN375" s="1">
        <v>0</v>
      </c>
    </row>
    <row r="376" spans="1:40" x14ac:dyDescent="0.25">
      <c r="A376" s="8">
        <v>45483</v>
      </c>
      <c r="B376" s="1" t="s">
        <v>103</v>
      </c>
      <c r="C376" s="30" t="s">
        <v>42</v>
      </c>
      <c r="E376" s="1">
        <v>0</v>
      </c>
      <c r="L376" s="1">
        <v>0</v>
      </c>
      <c r="AG376" s="1">
        <v>0</v>
      </c>
      <c r="AN376" s="1">
        <v>0</v>
      </c>
    </row>
    <row r="377" spans="1:40" x14ac:dyDescent="0.25">
      <c r="A377" s="8">
        <v>45483</v>
      </c>
      <c r="B377" s="1" t="s">
        <v>103</v>
      </c>
      <c r="C377" s="30" t="s">
        <v>43</v>
      </c>
      <c r="E377" s="1">
        <v>678104.31093333336</v>
      </c>
      <c r="L377" s="1">
        <v>379158.10877777782</v>
      </c>
      <c r="AG377" s="1">
        <v>3850.3962661333335</v>
      </c>
      <c r="AN377" s="1">
        <v>68125.372199999998</v>
      </c>
    </row>
    <row r="378" spans="1:40" x14ac:dyDescent="0.25">
      <c r="A378" s="8">
        <v>45483</v>
      </c>
      <c r="B378" s="1" t="s">
        <v>103</v>
      </c>
      <c r="C378" s="30" t="s">
        <v>44</v>
      </c>
      <c r="E378" s="1">
        <v>0</v>
      </c>
      <c r="L378" s="1">
        <v>0</v>
      </c>
      <c r="AG378" s="1">
        <v>0</v>
      </c>
      <c r="AN378" s="1">
        <v>0</v>
      </c>
    </row>
    <row r="379" spans="1:40" x14ac:dyDescent="0.25">
      <c r="A379" s="8">
        <v>45483</v>
      </c>
      <c r="B379" s="1" t="s">
        <v>103</v>
      </c>
      <c r="C379" s="20" t="s">
        <v>45</v>
      </c>
      <c r="E379" s="1">
        <v>0</v>
      </c>
      <c r="L379" s="1">
        <v>0</v>
      </c>
      <c r="AG379" s="1">
        <v>0</v>
      </c>
      <c r="AN379" s="1">
        <v>0</v>
      </c>
    </row>
    <row r="380" spans="1:40" x14ac:dyDescent="0.25">
      <c r="A380" s="8">
        <v>45483</v>
      </c>
      <c r="B380" s="1" t="s">
        <v>103</v>
      </c>
      <c r="C380" s="20" t="s">
        <v>95</v>
      </c>
      <c r="E380" s="1">
        <v>2263419.3333333335</v>
      </c>
      <c r="L380" s="1">
        <v>1020377.2666666668</v>
      </c>
      <c r="AG380" s="1">
        <v>15109.883</v>
      </c>
      <c r="AN380" s="1">
        <v>206708.91666666669</v>
      </c>
    </row>
    <row r="381" spans="1:40" x14ac:dyDescent="0.25">
      <c r="A381" s="8">
        <v>45483</v>
      </c>
      <c r="B381" s="1" t="s">
        <v>103</v>
      </c>
      <c r="C381" s="30" t="s">
        <v>46</v>
      </c>
      <c r="E381" s="1">
        <v>0</v>
      </c>
      <c r="L381" s="1">
        <v>0</v>
      </c>
      <c r="AG381" s="1">
        <v>0</v>
      </c>
      <c r="AN381" s="1">
        <v>0</v>
      </c>
    </row>
    <row r="382" spans="1:40" x14ac:dyDescent="0.25">
      <c r="A382" s="8">
        <v>45483</v>
      </c>
      <c r="B382" s="1" t="s">
        <v>103</v>
      </c>
      <c r="C382" s="20" t="s">
        <v>47</v>
      </c>
      <c r="E382" s="1">
        <v>667059.00516713015</v>
      </c>
      <c r="L382" s="1">
        <v>271504.71789258631</v>
      </c>
      <c r="AG382" s="1">
        <v>4722.0755892094212</v>
      </c>
      <c r="AN382" s="1">
        <v>58455.433873856397</v>
      </c>
    </row>
    <row r="383" spans="1:40" x14ac:dyDescent="0.25">
      <c r="A383" s="8">
        <v>45483</v>
      </c>
      <c r="B383" s="1" t="s">
        <v>103</v>
      </c>
      <c r="C383" s="30" t="s">
        <v>48</v>
      </c>
      <c r="E383" s="1">
        <v>0</v>
      </c>
      <c r="L383" s="1">
        <v>0</v>
      </c>
      <c r="AG383" s="1">
        <v>0</v>
      </c>
      <c r="AN383" s="1">
        <v>0</v>
      </c>
    </row>
    <row r="384" spans="1:40" x14ac:dyDescent="0.25">
      <c r="A384" s="8">
        <v>45483</v>
      </c>
      <c r="B384" s="1" t="s">
        <v>103</v>
      </c>
      <c r="C384" s="30" t="s">
        <v>49</v>
      </c>
      <c r="E384" s="1">
        <v>1478243.6122666667</v>
      </c>
      <c r="L384" s="1">
        <v>842056.37602222222</v>
      </c>
      <c r="AG384" s="1">
        <v>8250.960003666667</v>
      </c>
      <c r="AN384" s="1">
        <v>149818.8682</v>
      </c>
    </row>
    <row r="385" spans="1:40" x14ac:dyDescent="0.25">
      <c r="A385" s="8">
        <v>45483</v>
      </c>
      <c r="B385" s="1" t="s">
        <v>103</v>
      </c>
      <c r="C385" s="30" t="s">
        <v>50</v>
      </c>
      <c r="E385" s="1">
        <v>0</v>
      </c>
      <c r="L385" s="1">
        <v>0</v>
      </c>
      <c r="AG385" s="1">
        <v>0</v>
      </c>
      <c r="AN385" s="1">
        <v>0</v>
      </c>
    </row>
    <row r="386" spans="1:40" x14ac:dyDescent="0.25">
      <c r="A386" s="8">
        <v>45483</v>
      </c>
      <c r="B386" s="1" t="s">
        <v>103</v>
      </c>
      <c r="C386" s="30" t="s">
        <v>51</v>
      </c>
      <c r="E386" s="1">
        <v>0</v>
      </c>
      <c r="L386" s="1">
        <v>0</v>
      </c>
      <c r="AG386" s="1">
        <v>0</v>
      </c>
      <c r="AN386" s="1">
        <v>0</v>
      </c>
    </row>
    <row r="387" spans="1:40" x14ac:dyDescent="0.25">
      <c r="A387" s="8">
        <v>45483</v>
      </c>
      <c r="B387" s="1" t="s">
        <v>103</v>
      </c>
      <c r="C387" s="30" t="s">
        <v>52</v>
      </c>
      <c r="E387" s="1">
        <v>0</v>
      </c>
      <c r="L387" s="1">
        <v>0</v>
      </c>
      <c r="AG387" s="1">
        <v>0</v>
      </c>
      <c r="AN387" s="1">
        <v>0</v>
      </c>
    </row>
    <row r="388" spans="1:40" x14ac:dyDescent="0.25">
      <c r="A388" s="8">
        <v>45483</v>
      </c>
      <c r="B388" s="1" t="s">
        <v>103</v>
      </c>
      <c r="C388" s="30" t="s">
        <v>53</v>
      </c>
      <c r="E388" s="1">
        <v>0</v>
      </c>
      <c r="L388" s="1">
        <v>0</v>
      </c>
      <c r="AG388" s="1">
        <v>0</v>
      </c>
      <c r="AN388" s="1">
        <v>0</v>
      </c>
    </row>
    <row r="389" spans="1:40" x14ac:dyDescent="0.25">
      <c r="A389" s="8">
        <v>45483</v>
      </c>
      <c r="B389" s="1" t="s">
        <v>103</v>
      </c>
      <c r="C389" s="30" t="s">
        <v>54</v>
      </c>
      <c r="E389" s="1">
        <v>91311.610749999993</v>
      </c>
      <c r="L389" s="1">
        <v>37165.427533333328</v>
      </c>
      <c r="AG389" s="1">
        <v>646.39008662499987</v>
      </c>
      <c r="AN389" s="1">
        <v>8001.7806262499998</v>
      </c>
    </row>
    <row r="390" spans="1:40" x14ac:dyDescent="0.25">
      <c r="A390" s="8">
        <v>45483</v>
      </c>
      <c r="B390" s="1" t="s">
        <v>103</v>
      </c>
      <c r="C390" s="30" t="s">
        <v>55</v>
      </c>
      <c r="E390" s="1">
        <v>644142.20319999999</v>
      </c>
      <c r="L390" s="1">
        <v>379608.37270000001</v>
      </c>
      <c r="AG390" s="1">
        <v>3478.5516096000001</v>
      </c>
      <c r="AN390" s="1">
        <v>66353.275399999999</v>
      </c>
    </row>
    <row r="391" spans="1:40" x14ac:dyDescent="0.25">
      <c r="A391" s="8">
        <v>45483</v>
      </c>
      <c r="B391" s="1" t="s">
        <v>103</v>
      </c>
      <c r="C391" s="30" t="s">
        <v>56</v>
      </c>
      <c r="E391" s="1">
        <v>0</v>
      </c>
      <c r="L391" s="1">
        <v>0</v>
      </c>
      <c r="AG391" s="1">
        <v>0</v>
      </c>
      <c r="AN391" s="1">
        <v>0</v>
      </c>
    </row>
    <row r="392" spans="1:40" x14ac:dyDescent="0.25">
      <c r="A392" s="8">
        <v>45483</v>
      </c>
      <c r="B392" s="1" t="s">
        <v>103</v>
      </c>
      <c r="C392" s="30" t="s">
        <v>57</v>
      </c>
      <c r="E392" s="1">
        <v>0</v>
      </c>
      <c r="L392" s="1">
        <v>0</v>
      </c>
      <c r="AG392" s="1">
        <v>0</v>
      </c>
      <c r="AN392" s="1">
        <v>0</v>
      </c>
    </row>
    <row r="393" spans="1:40" x14ac:dyDescent="0.25">
      <c r="A393" s="8">
        <v>45483</v>
      </c>
      <c r="B393" s="1" t="s">
        <v>103</v>
      </c>
      <c r="C393" s="20" t="s">
        <v>145</v>
      </c>
    </row>
    <row r="394" spans="1:40" x14ac:dyDescent="0.25">
      <c r="A394" s="8">
        <v>45483</v>
      </c>
      <c r="B394" s="1" t="s">
        <v>103</v>
      </c>
      <c r="C394" s="30" t="s">
        <v>59</v>
      </c>
      <c r="E394" s="1">
        <v>1304666.6666666667</v>
      </c>
      <c r="L394" s="1">
        <v>784700.00000000012</v>
      </c>
      <c r="AG394" s="1">
        <v>0</v>
      </c>
      <c r="AN394" s="1">
        <v>178473.33333333334</v>
      </c>
    </row>
    <row r="395" spans="1:40" x14ac:dyDescent="0.25">
      <c r="A395" s="8">
        <v>45483</v>
      </c>
      <c r="B395" s="1" t="s">
        <v>103</v>
      </c>
      <c r="C395" s="30" t="s">
        <v>60</v>
      </c>
      <c r="E395" s="1">
        <v>1898985.666666667</v>
      </c>
      <c r="L395" s="1">
        <v>839874.62222222239</v>
      </c>
      <c r="AG395" s="1">
        <v>12826.311166666666</v>
      </c>
      <c r="AN395" s="1">
        <v>172059.125</v>
      </c>
    </row>
    <row r="396" spans="1:40" x14ac:dyDescent="0.25">
      <c r="A396" s="8">
        <v>45483</v>
      </c>
      <c r="B396" s="1" t="s">
        <v>103</v>
      </c>
      <c r="C396" s="20" t="s">
        <v>61</v>
      </c>
      <c r="E396" s="1">
        <v>0</v>
      </c>
      <c r="L396" s="1">
        <v>0</v>
      </c>
      <c r="AG396" s="1">
        <v>0</v>
      </c>
      <c r="AN396" s="1">
        <v>0</v>
      </c>
    </row>
    <row r="397" spans="1:40" x14ac:dyDescent="0.25">
      <c r="A397" s="8">
        <v>45483</v>
      </c>
      <c r="B397" s="1" t="s">
        <v>103</v>
      </c>
      <c r="C397" s="30" t="s">
        <v>62</v>
      </c>
      <c r="E397" s="1">
        <v>0</v>
      </c>
      <c r="L397" s="1">
        <v>0</v>
      </c>
      <c r="AG397" s="1">
        <v>0</v>
      </c>
      <c r="AN397" s="1">
        <v>0</v>
      </c>
    </row>
    <row r="398" spans="1:40" x14ac:dyDescent="0.25">
      <c r="A398" s="8">
        <v>45483</v>
      </c>
      <c r="B398" s="1" t="s">
        <v>103</v>
      </c>
      <c r="C398" s="30" t="s">
        <v>63</v>
      </c>
      <c r="E398" s="1">
        <v>0</v>
      </c>
      <c r="L398" s="1">
        <v>0</v>
      </c>
      <c r="AG398" s="1">
        <v>0</v>
      </c>
      <c r="AN398" s="1">
        <v>0</v>
      </c>
    </row>
    <row r="399" spans="1:40" x14ac:dyDescent="0.25">
      <c r="A399" s="8">
        <v>45483</v>
      </c>
      <c r="B399" s="1" t="s">
        <v>103</v>
      </c>
      <c r="C399" s="30" t="s">
        <v>64</v>
      </c>
      <c r="E399" s="1">
        <v>462343.21546666668</v>
      </c>
      <c r="L399" s="1">
        <v>246401.45538888889</v>
      </c>
      <c r="AG399" s="1">
        <v>2736.8213130666668</v>
      </c>
      <c r="AN399" s="1">
        <v>45427.068599999991</v>
      </c>
    </row>
    <row r="400" spans="1:40" x14ac:dyDescent="0.25">
      <c r="A400" s="8">
        <v>45483</v>
      </c>
      <c r="B400" s="1" t="s">
        <v>103</v>
      </c>
      <c r="C400" s="20" t="s">
        <v>65</v>
      </c>
      <c r="E400" s="1">
        <v>0</v>
      </c>
      <c r="L400" s="1">
        <v>0</v>
      </c>
      <c r="AG400" s="1">
        <v>0</v>
      </c>
      <c r="AN400" s="1">
        <v>0</v>
      </c>
    </row>
    <row r="401" spans="1:40" x14ac:dyDescent="0.25">
      <c r="A401" s="8">
        <v>45483</v>
      </c>
      <c r="B401" s="1" t="s">
        <v>103</v>
      </c>
      <c r="C401" s="30" t="s">
        <v>66</v>
      </c>
      <c r="E401" s="1">
        <v>0</v>
      </c>
      <c r="L401" s="1">
        <v>0</v>
      </c>
      <c r="AG401" s="1">
        <v>0</v>
      </c>
      <c r="AN401" s="1">
        <v>0</v>
      </c>
    </row>
    <row r="402" spans="1:40" x14ac:dyDescent="0.25">
      <c r="A402" s="8">
        <v>45483</v>
      </c>
      <c r="B402" s="1" t="s">
        <v>103</v>
      </c>
      <c r="C402" s="20" t="s">
        <v>146</v>
      </c>
    </row>
    <row r="403" spans="1:40" x14ac:dyDescent="0.25">
      <c r="A403" s="8">
        <v>45483</v>
      </c>
      <c r="B403" s="1" t="s">
        <v>103</v>
      </c>
      <c r="C403" s="30" t="s">
        <v>68</v>
      </c>
      <c r="E403" s="1">
        <v>0</v>
      </c>
      <c r="L403" s="1">
        <v>0</v>
      </c>
      <c r="AG403" s="1">
        <v>0</v>
      </c>
      <c r="AN403" s="1">
        <v>0</v>
      </c>
    </row>
    <row r="404" spans="1:40" x14ac:dyDescent="0.25">
      <c r="A404" s="8">
        <v>45483</v>
      </c>
      <c r="B404" s="1" t="s">
        <v>103</v>
      </c>
      <c r="C404" s="20" t="s">
        <v>69</v>
      </c>
      <c r="E404" s="1">
        <v>0</v>
      </c>
      <c r="L404" s="1">
        <v>0</v>
      </c>
      <c r="AG404" s="1">
        <v>0</v>
      </c>
      <c r="AN404" s="1">
        <v>0</v>
      </c>
    </row>
    <row r="405" spans="1:40" x14ac:dyDescent="0.25">
      <c r="A405" s="8">
        <v>45483</v>
      </c>
      <c r="B405" s="1" t="s">
        <v>103</v>
      </c>
      <c r="C405" s="30" t="s">
        <v>70</v>
      </c>
      <c r="E405" s="1">
        <v>0</v>
      </c>
      <c r="L405" s="1">
        <v>0</v>
      </c>
      <c r="AG405" s="1">
        <v>0</v>
      </c>
      <c r="AN405" s="1">
        <v>0</v>
      </c>
    </row>
    <row r="406" spans="1:40" x14ac:dyDescent="0.25">
      <c r="A406" s="8">
        <v>45483</v>
      </c>
      <c r="B406" s="1" t="s">
        <v>103</v>
      </c>
      <c r="C406" s="30" t="s">
        <v>71</v>
      </c>
      <c r="E406" s="1">
        <v>0</v>
      </c>
      <c r="L406" s="1">
        <v>0</v>
      </c>
      <c r="AG406" s="1">
        <v>0</v>
      </c>
      <c r="AN406" s="1">
        <v>0</v>
      </c>
    </row>
    <row r="407" spans="1:40" x14ac:dyDescent="0.25">
      <c r="A407" s="8">
        <v>45483</v>
      </c>
      <c r="B407" s="1" t="s">
        <v>103</v>
      </c>
      <c r="C407" s="30" t="s">
        <v>72</v>
      </c>
      <c r="E407" s="1">
        <v>0</v>
      </c>
      <c r="L407" s="1">
        <v>0</v>
      </c>
      <c r="AG407" s="1">
        <v>0</v>
      </c>
      <c r="AN407" s="1">
        <v>0</v>
      </c>
    </row>
    <row r="408" spans="1:40" x14ac:dyDescent="0.25">
      <c r="A408" s="8">
        <v>45483</v>
      </c>
      <c r="B408" s="1" t="s">
        <v>103</v>
      </c>
      <c r="C408" s="20" t="s">
        <v>73</v>
      </c>
      <c r="E408" s="1">
        <v>0</v>
      </c>
      <c r="L408" s="1">
        <v>0</v>
      </c>
      <c r="AG408" s="1">
        <v>0</v>
      </c>
      <c r="AN408" s="1">
        <v>0</v>
      </c>
    </row>
    <row r="409" spans="1:40" x14ac:dyDescent="0.25">
      <c r="A409" s="8">
        <v>45483</v>
      </c>
      <c r="B409" s="1" t="s">
        <v>103</v>
      </c>
      <c r="C409" s="20" t="s">
        <v>74</v>
      </c>
      <c r="E409" s="1">
        <v>314661.43762692827</v>
      </c>
      <c r="L409" s="1">
        <v>128072.72549025851</v>
      </c>
      <c r="AG409" s="1">
        <v>2227.4717558327288</v>
      </c>
      <c r="AN409" s="1">
        <v>27574.278613096605</v>
      </c>
    </row>
    <row r="410" spans="1:40" x14ac:dyDescent="0.25">
      <c r="A410" s="8">
        <v>45483</v>
      </c>
      <c r="B410" s="1" t="s">
        <v>103</v>
      </c>
      <c r="C410" s="30" t="s">
        <v>75</v>
      </c>
      <c r="E410" s="1">
        <v>468105.42102147231</v>
      </c>
      <c r="L410" s="1">
        <v>190527.11873154662</v>
      </c>
      <c r="AG410" s="1">
        <v>3313.6936382835802</v>
      </c>
      <c r="AN410" s="1">
        <v>41020.817157934289</v>
      </c>
    </row>
    <row r="411" spans="1:40" x14ac:dyDescent="0.25">
      <c r="A411" s="8">
        <v>45483</v>
      </c>
      <c r="B411" s="1" t="s">
        <v>103</v>
      </c>
      <c r="C411" s="20" t="s">
        <v>76</v>
      </c>
      <c r="E411" s="1">
        <v>213060.42508333334</v>
      </c>
      <c r="L411" s="1">
        <v>86719.330911111116</v>
      </c>
      <c r="AG411" s="1">
        <v>1508.2435354583331</v>
      </c>
      <c r="AN411" s="1">
        <v>18670.821461250001</v>
      </c>
    </row>
    <row r="412" spans="1:40" x14ac:dyDescent="0.25">
      <c r="A412" s="8">
        <v>45483</v>
      </c>
      <c r="B412" s="1" t="s">
        <v>103</v>
      </c>
      <c r="C412" s="30" t="s">
        <v>77</v>
      </c>
      <c r="E412" s="1">
        <v>204213.78916666668</v>
      </c>
      <c r="L412" s="1">
        <v>83118.594888888882</v>
      </c>
      <c r="AG412" s="1">
        <v>1445.6186654166668</v>
      </c>
      <c r="AN412" s="1">
        <v>17895.576787500002</v>
      </c>
    </row>
    <row r="413" spans="1:40" x14ac:dyDescent="0.25">
      <c r="A413" s="8">
        <v>45483</v>
      </c>
      <c r="B413" s="1" t="s">
        <v>103</v>
      </c>
      <c r="C413" s="20" t="s">
        <v>147</v>
      </c>
      <c r="E413" s="1">
        <v>1066896.561511111</v>
      </c>
      <c r="L413" s="1">
        <v>794477.83479333343</v>
      </c>
      <c r="AG413" s="1">
        <v>1856.3735999999999</v>
      </c>
      <c r="AN413" s="1">
        <v>138558.15255199999</v>
      </c>
    </row>
    <row r="414" spans="1:40" x14ac:dyDescent="0.25">
      <c r="A414" s="8">
        <v>45483</v>
      </c>
      <c r="B414" s="1" t="s">
        <v>103</v>
      </c>
      <c r="C414" s="20" t="s">
        <v>79</v>
      </c>
      <c r="E414" s="1">
        <v>589009.66579509573</v>
      </c>
      <c r="L414" s="1">
        <v>239737.26748151262</v>
      </c>
      <c r="AG414" s="1">
        <v>4169.5684236547559</v>
      </c>
      <c r="AN414" s="1">
        <v>51615.847028886012</v>
      </c>
    </row>
    <row r="415" spans="1:40" x14ac:dyDescent="0.25">
      <c r="A415" s="8">
        <v>45483</v>
      </c>
      <c r="B415" s="1" t="s">
        <v>103</v>
      </c>
      <c r="C415" s="20" t="s">
        <v>97</v>
      </c>
      <c r="E415" s="1">
        <v>10816529.33</v>
      </c>
      <c r="L415" s="1">
        <v>579583.33333333337</v>
      </c>
      <c r="AG415" s="1">
        <v>257762</v>
      </c>
      <c r="AN415" s="1">
        <v>868237.33330000006</v>
      </c>
    </row>
    <row r="416" spans="1:40" x14ac:dyDescent="0.25">
      <c r="A416" s="8">
        <v>45484</v>
      </c>
      <c r="B416" s="1" t="s">
        <v>104</v>
      </c>
      <c r="C416" s="20" t="s">
        <v>37</v>
      </c>
    </row>
    <row r="417" spans="1:40" x14ac:dyDescent="0.25">
      <c r="A417" s="8">
        <v>45484</v>
      </c>
      <c r="B417" s="1" t="s">
        <v>104</v>
      </c>
      <c r="C417" s="20" t="s">
        <v>93</v>
      </c>
    </row>
    <row r="418" spans="1:40" x14ac:dyDescent="0.25">
      <c r="A418" s="8">
        <v>45484</v>
      </c>
      <c r="B418" s="1" t="s">
        <v>104</v>
      </c>
      <c r="C418" s="30" t="s">
        <v>38</v>
      </c>
      <c r="E418" s="1">
        <v>1410153.6666666665</v>
      </c>
      <c r="L418" s="1">
        <v>658911.8666666667</v>
      </c>
      <c r="AG418" s="1">
        <v>9200.1484999999993</v>
      </c>
      <c r="AN418" s="1">
        <v>130740.45833333333</v>
      </c>
    </row>
    <row r="419" spans="1:40" x14ac:dyDescent="0.25">
      <c r="A419" s="8">
        <v>45484</v>
      </c>
      <c r="B419" s="1" t="s">
        <v>104</v>
      </c>
      <c r="C419" s="30" t="s">
        <v>39</v>
      </c>
      <c r="E419" s="1">
        <v>0</v>
      </c>
      <c r="L419" s="1">
        <v>0</v>
      </c>
      <c r="AG419" s="1">
        <v>0</v>
      </c>
      <c r="AN419" s="1">
        <v>0</v>
      </c>
    </row>
    <row r="420" spans="1:40" x14ac:dyDescent="0.25">
      <c r="A420" s="8">
        <v>45484</v>
      </c>
      <c r="B420" s="1" t="s">
        <v>104</v>
      </c>
      <c r="C420" s="30" t="s">
        <v>40</v>
      </c>
      <c r="E420" s="1">
        <v>0</v>
      </c>
      <c r="L420" s="1">
        <v>0</v>
      </c>
      <c r="AG420" s="1">
        <v>0</v>
      </c>
      <c r="AN420" s="1">
        <v>0</v>
      </c>
    </row>
    <row r="421" spans="1:40" x14ac:dyDescent="0.25">
      <c r="A421" s="8">
        <v>45484</v>
      </c>
      <c r="B421" s="1" t="s">
        <v>104</v>
      </c>
      <c r="C421" s="30" t="s">
        <v>41</v>
      </c>
      <c r="E421" s="1">
        <v>0</v>
      </c>
      <c r="L421" s="1">
        <v>0</v>
      </c>
      <c r="AG421" s="1">
        <v>0</v>
      </c>
      <c r="AN421" s="1">
        <v>0</v>
      </c>
    </row>
    <row r="422" spans="1:40" x14ac:dyDescent="0.25">
      <c r="A422" s="8">
        <v>45484</v>
      </c>
      <c r="B422" s="1" t="s">
        <v>104</v>
      </c>
      <c r="C422" s="30" t="s">
        <v>42</v>
      </c>
      <c r="E422" s="1">
        <v>0</v>
      </c>
      <c r="L422" s="1">
        <v>0</v>
      </c>
      <c r="AG422" s="1">
        <v>0</v>
      </c>
      <c r="AN422" s="1">
        <v>0</v>
      </c>
    </row>
    <row r="423" spans="1:40" x14ac:dyDescent="0.25">
      <c r="A423" s="8">
        <v>45484</v>
      </c>
      <c r="B423" s="1" t="s">
        <v>104</v>
      </c>
      <c r="C423" s="30" t="s">
        <v>43</v>
      </c>
      <c r="E423" s="1">
        <v>678104.31093333336</v>
      </c>
      <c r="L423" s="1">
        <v>379158.10877777782</v>
      </c>
      <c r="AG423" s="1">
        <v>3850.3962661333335</v>
      </c>
      <c r="AN423" s="1">
        <v>68125.372199999998</v>
      </c>
    </row>
    <row r="424" spans="1:40" x14ac:dyDescent="0.25">
      <c r="A424" s="8">
        <v>45484</v>
      </c>
      <c r="B424" s="1" t="s">
        <v>104</v>
      </c>
      <c r="C424" s="30" t="s">
        <v>44</v>
      </c>
      <c r="E424" s="1">
        <v>0</v>
      </c>
      <c r="L424" s="1">
        <v>0</v>
      </c>
      <c r="AG424" s="1">
        <v>0</v>
      </c>
      <c r="AN424" s="1">
        <v>0</v>
      </c>
    </row>
    <row r="425" spans="1:40" x14ac:dyDescent="0.25">
      <c r="A425" s="8">
        <v>45484</v>
      </c>
      <c r="B425" s="1" t="s">
        <v>104</v>
      </c>
      <c r="C425" s="20" t="s">
        <v>45</v>
      </c>
      <c r="E425" s="1">
        <v>0</v>
      </c>
      <c r="L425" s="1">
        <v>0</v>
      </c>
      <c r="AG425" s="1">
        <v>0</v>
      </c>
      <c r="AN425" s="1">
        <v>0</v>
      </c>
    </row>
    <row r="426" spans="1:40" x14ac:dyDescent="0.25">
      <c r="A426" s="8">
        <v>45484</v>
      </c>
      <c r="B426" s="1" t="s">
        <v>104</v>
      </c>
      <c r="C426" s="20" t="s">
        <v>95</v>
      </c>
      <c r="E426" s="1">
        <v>2263419.3333333335</v>
      </c>
      <c r="L426" s="1">
        <v>1020377.2666666668</v>
      </c>
      <c r="AG426" s="1">
        <v>15109.883</v>
      </c>
      <c r="AN426" s="1">
        <v>206708.91666666669</v>
      </c>
    </row>
    <row r="427" spans="1:40" x14ac:dyDescent="0.25">
      <c r="A427" s="8">
        <v>45484</v>
      </c>
      <c r="B427" s="1" t="s">
        <v>104</v>
      </c>
      <c r="C427" s="30" t="s">
        <v>46</v>
      </c>
      <c r="E427" s="1">
        <v>0</v>
      </c>
      <c r="L427" s="1">
        <v>0</v>
      </c>
      <c r="AG427" s="1">
        <v>0</v>
      </c>
      <c r="AN427" s="1">
        <v>0</v>
      </c>
    </row>
    <row r="428" spans="1:40" x14ac:dyDescent="0.25">
      <c r="A428" s="8">
        <v>45484</v>
      </c>
      <c r="B428" s="1" t="s">
        <v>104</v>
      </c>
      <c r="C428" s="20" t="s">
        <v>47</v>
      </c>
      <c r="E428" s="1">
        <v>667059.00516713015</v>
      </c>
      <c r="L428" s="1">
        <v>271504.71789258631</v>
      </c>
      <c r="AG428" s="1">
        <v>4722.0755892094212</v>
      </c>
      <c r="AN428" s="1">
        <v>58455.433873856397</v>
      </c>
    </row>
    <row r="429" spans="1:40" x14ac:dyDescent="0.25">
      <c r="A429" s="8">
        <v>45484</v>
      </c>
      <c r="B429" s="1" t="s">
        <v>104</v>
      </c>
      <c r="C429" s="30" t="s">
        <v>48</v>
      </c>
      <c r="E429" s="1">
        <v>0</v>
      </c>
      <c r="L429" s="1">
        <v>0</v>
      </c>
      <c r="AG429" s="1">
        <v>0</v>
      </c>
      <c r="AN429" s="1">
        <v>0</v>
      </c>
    </row>
    <row r="430" spans="1:40" x14ac:dyDescent="0.25">
      <c r="A430" s="8">
        <v>45484</v>
      </c>
      <c r="B430" s="1" t="s">
        <v>104</v>
      </c>
      <c r="C430" s="30" t="s">
        <v>49</v>
      </c>
      <c r="E430" s="1">
        <v>1478243.6122666667</v>
      </c>
      <c r="L430" s="1">
        <v>842056.37602222222</v>
      </c>
      <c r="AG430" s="1">
        <v>8250.960003666667</v>
      </c>
      <c r="AN430" s="1">
        <v>149818.8682</v>
      </c>
    </row>
    <row r="431" spans="1:40" x14ac:dyDescent="0.25">
      <c r="A431" s="8">
        <v>45484</v>
      </c>
      <c r="B431" s="1" t="s">
        <v>104</v>
      </c>
      <c r="C431" s="30" t="s">
        <v>50</v>
      </c>
      <c r="E431" s="1">
        <v>0</v>
      </c>
      <c r="L431" s="1">
        <v>0</v>
      </c>
      <c r="AG431" s="1">
        <v>0</v>
      </c>
      <c r="AN431" s="1">
        <v>0</v>
      </c>
    </row>
    <row r="432" spans="1:40" x14ac:dyDescent="0.25">
      <c r="A432" s="8">
        <v>45484</v>
      </c>
      <c r="B432" s="1" t="s">
        <v>104</v>
      </c>
      <c r="C432" s="30" t="s">
        <v>51</v>
      </c>
      <c r="E432" s="1">
        <v>0</v>
      </c>
      <c r="L432" s="1">
        <v>0</v>
      </c>
      <c r="AG432" s="1">
        <v>0</v>
      </c>
      <c r="AN432" s="1">
        <v>0</v>
      </c>
    </row>
    <row r="433" spans="1:40" x14ac:dyDescent="0.25">
      <c r="A433" s="8">
        <v>45484</v>
      </c>
      <c r="B433" s="1" t="s">
        <v>104</v>
      </c>
      <c r="C433" s="30" t="s">
        <v>52</v>
      </c>
      <c r="E433" s="1">
        <v>0</v>
      </c>
      <c r="L433" s="1">
        <v>0</v>
      </c>
      <c r="AG433" s="1">
        <v>0</v>
      </c>
      <c r="AN433" s="1">
        <v>0</v>
      </c>
    </row>
    <row r="434" spans="1:40" x14ac:dyDescent="0.25">
      <c r="A434" s="8">
        <v>45484</v>
      </c>
      <c r="B434" s="1" t="s">
        <v>104</v>
      </c>
      <c r="C434" s="30" t="s">
        <v>53</v>
      </c>
      <c r="E434" s="1">
        <v>0</v>
      </c>
      <c r="L434" s="1">
        <v>0</v>
      </c>
      <c r="AG434" s="1">
        <v>0</v>
      </c>
      <c r="AN434" s="1">
        <v>0</v>
      </c>
    </row>
    <row r="435" spans="1:40" x14ac:dyDescent="0.25">
      <c r="A435" s="8">
        <v>45484</v>
      </c>
      <c r="B435" s="1" t="s">
        <v>104</v>
      </c>
      <c r="C435" s="30" t="s">
        <v>54</v>
      </c>
      <c r="E435" s="1">
        <v>91311.610749999993</v>
      </c>
      <c r="L435" s="1">
        <v>37165.427533333328</v>
      </c>
      <c r="AG435" s="1">
        <v>646.39008662499987</v>
      </c>
      <c r="AN435" s="1">
        <v>8001.7806262499998</v>
      </c>
    </row>
    <row r="436" spans="1:40" x14ac:dyDescent="0.25">
      <c r="A436" s="8">
        <v>45484</v>
      </c>
      <c r="B436" s="1" t="s">
        <v>104</v>
      </c>
      <c r="C436" s="30" t="s">
        <v>55</v>
      </c>
      <c r="E436" s="1">
        <v>644142.20319999999</v>
      </c>
      <c r="L436" s="1">
        <v>379608.37270000001</v>
      </c>
      <c r="AG436" s="1">
        <v>3478.5516096000001</v>
      </c>
      <c r="AN436" s="1">
        <v>66353.275399999999</v>
      </c>
    </row>
    <row r="437" spans="1:40" x14ac:dyDescent="0.25">
      <c r="A437" s="8">
        <v>45484</v>
      </c>
      <c r="B437" s="1" t="s">
        <v>104</v>
      </c>
      <c r="C437" s="30" t="s">
        <v>56</v>
      </c>
      <c r="E437" s="1">
        <v>0</v>
      </c>
      <c r="L437" s="1">
        <v>0</v>
      </c>
      <c r="AG437" s="1">
        <v>0</v>
      </c>
      <c r="AN437" s="1">
        <v>0</v>
      </c>
    </row>
    <row r="438" spans="1:40" x14ac:dyDescent="0.25">
      <c r="A438" s="8">
        <v>45484</v>
      </c>
      <c r="B438" s="1" t="s">
        <v>104</v>
      </c>
      <c r="C438" s="30" t="s">
        <v>57</v>
      </c>
      <c r="E438" s="1">
        <v>0</v>
      </c>
      <c r="L438" s="1">
        <v>0</v>
      </c>
      <c r="AG438" s="1">
        <v>0</v>
      </c>
      <c r="AN438" s="1">
        <v>0</v>
      </c>
    </row>
    <row r="439" spans="1:40" x14ac:dyDescent="0.25">
      <c r="A439" s="8">
        <v>45484</v>
      </c>
      <c r="B439" s="1" t="s">
        <v>104</v>
      </c>
      <c r="C439" s="20" t="s">
        <v>145</v>
      </c>
    </row>
    <row r="440" spans="1:40" x14ac:dyDescent="0.25">
      <c r="A440" s="8">
        <v>45484</v>
      </c>
      <c r="B440" s="1" t="s">
        <v>104</v>
      </c>
      <c r="C440" s="30" t="s">
        <v>59</v>
      </c>
      <c r="E440" s="1">
        <v>1304666.6666666667</v>
      </c>
      <c r="L440" s="1">
        <v>784700.00000000012</v>
      </c>
      <c r="AG440" s="1">
        <v>0</v>
      </c>
      <c r="AN440" s="1">
        <v>178473.33333333334</v>
      </c>
    </row>
    <row r="441" spans="1:40" x14ac:dyDescent="0.25">
      <c r="A441" s="8">
        <v>45484</v>
      </c>
      <c r="B441" s="1" t="s">
        <v>104</v>
      </c>
      <c r="C441" s="30" t="s">
        <v>60</v>
      </c>
      <c r="E441" s="1">
        <v>1898985.666666667</v>
      </c>
      <c r="L441" s="1">
        <v>839874.62222222239</v>
      </c>
      <c r="AG441" s="1">
        <v>12826.311166666666</v>
      </c>
      <c r="AN441" s="1">
        <v>172059.125</v>
      </c>
    </row>
    <row r="442" spans="1:40" x14ac:dyDescent="0.25">
      <c r="A442" s="8">
        <v>45484</v>
      </c>
      <c r="B442" s="1" t="s">
        <v>104</v>
      </c>
      <c r="C442" s="20" t="s">
        <v>61</v>
      </c>
      <c r="E442" s="1">
        <v>0</v>
      </c>
      <c r="L442" s="1">
        <v>0</v>
      </c>
      <c r="AG442" s="1">
        <v>0</v>
      </c>
      <c r="AN442" s="1">
        <v>0</v>
      </c>
    </row>
    <row r="443" spans="1:40" x14ac:dyDescent="0.25">
      <c r="A443" s="8">
        <v>45484</v>
      </c>
      <c r="B443" s="1" t="s">
        <v>104</v>
      </c>
      <c r="C443" s="30" t="s">
        <v>62</v>
      </c>
      <c r="E443" s="1">
        <v>0</v>
      </c>
      <c r="L443" s="1">
        <v>0</v>
      </c>
      <c r="AG443" s="1">
        <v>0</v>
      </c>
      <c r="AN443" s="1">
        <v>0</v>
      </c>
    </row>
    <row r="444" spans="1:40" x14ac:dyDescent="0.25">
      <c r="A444" s="8">
        <v>45484</v>
      </c>
      <c r="B444" s="1" t="s">
        <v>104</v>
      </c>
      <c r="C444" s="30" t="s">
        <v>63</v>
      </c>
      <c r="E444" s="1">
        <v>0</v>
      </c>
      <c r="L444" s="1">
        <v>0</v>
      </c>
      <c r="AG444" s="1">
        <v>0</v>
      </c>
      <c r="AN444" s="1">
        <v>0</v>
      </c>
    </row>
    <row r="445" spans="1:40" x14ac:dyDescent="0.25">
      <c r="A445" s="8">
        <v>45484</v>
      </c>
      <c r="B445" s="1" t="s">
        <v>104</v>
      </c>
      <c r="C445" s="30" t="s">
        <v>64</v>
      </c>
      <c r="E445" s="1">
        <v>462343.21546666668</v>
      </c>
      <c r="L445" s="1">
        <v>246401.45538888889</v>
      </c>
      <c r="AG445" s="1">
        <v>2736.8213130666668</v>
      </c>
      <c r="AN445" s="1">
        <v>45427.068599999991</v>
      </c>
    </row>
    <row r="446" spans="1:40" x14ac:dyDescent="0.25">
      <c r="A446" s="8">
        <v>45484</v>
      </c>
      <c r="B446" s="1" t="s">
        <v>104</v>
      </c>
      <c r="C446" s="20" t="s">
        <v>65</v>
      </c>
      <c r="E446" s="1">
        <v>0</v>
      </c>
      <c r="L446" s="1">
        <v>0</v>
      </c>
      <c r="AG446" s="1">
        <v>0</v>
      </c>
      <c r="AN446" s="1">
        <v>0</v>
      </c>
    </row>
    <row r="447" spans="1:40" x14ac:dyDescent="0.25">
      <c r="A447" s="8">
        <v>45484</v>
      </c>
      <c r="B447" s="1" t="s">
        <v>104</v>
      </c>
      <c r="C447" s="30" t="s">
        <v>66</v>
      </c>
      <c r="E447" s="1">
        <v>0</v>
      </c>
      <c r="L447" s="1">
        <v>0</v>
      </c>
      <c r="AG447" s="1">
        <v>0</v>
      </c>
      <c r="AN447" s="1">
        <v>0</v>
      </c>
    </row>
    <row r="448" spans="1:40" x14ac:dyDescent="0.25">
      <c r="A448" s="8">
        <v>45484</v>
      </c>
      <c r="B448" s="1" t="s">
        <v>104</v>
      </c>
      <c r="C448" s="20" t="s">
        <v>146</v>
      </c>
    </row>
    <row r="449" spans="1:40" x14ac:dyDescent="0.25">
      <c r="A449" s="8">
        <v>45484</v>
      </c>
      <c r="B449" s="1" t="s">
        <v>104</v>
      </c>
      <c r="C449" s="30" t="s">
        <v>68</v>
      </c>
      <c r="E449" s="1">
        <v>0</v>
      </c>
      <c r="L449" s="1">
        <v>0</v>
      </c>
      <c r="AG449" s="1">
        <v>0</v>
      </c>
      <c r="AN449" s="1">
        <v>0</v>
      </c>
    </row>
    <row r="450" spans="1:40" x14ac:dyDescent="0.25">
      <c r="A450" s="8">
        <v>45484</v>
      </c>
      <c r="B450" s="1" t="s">
        <v>104</v>
      </c>
      <c r="C450" s="20" t="s">
        <v>69</v>
      </c>
      <c r="E450" s="1">
        <v>0</v>
      </c>
      <c r="L450" s="1">
        <v>0</v>
      </c>
      <c r="AG450" s="1">
        <v>0</v>
      </c>
      <c r="AN450" s="1">
        <v>0</v>
      </c>
    </row>
    <row r="451" spans="1:40" x14ac:dyDescent="0.25">
      <c r="A451" s="8">
        <v>45484</v>
      </c>
      <c r="B451" s="1" t="s">
        <v>104</v>
      </c>
      <c r="C451" s="30" t="s">
        <v>70</v>
      </c>
      <c r="E451" s="1">
        <v>0</v>
      </c>
      <c r="L451" s="1">
        <v>0</v>
      </c>
      <c r="AG451" s="1">
        <v>0</v>
      </c>
      <c r="AN451" s="1">
        <v>0</v>
      </c>
    </row>
    <row r="452" spans="1:40" x14ac:dyDescent="0.25">
      <c r="A452" s="8">
        <v>45484</v>
      </c>
      <c r="B452" s="1" t="s">
        <v>104</v>
      </c>
      <c r="C452" s="30" t="s">
        <v>71</v>
      </c>
      <c r="E452" s="1">
        <v>0</v>
      </c>
      <c r="L452" s="1">
        <v>0</v>
      </c>
      <c r="AG452" s="1">
        <v>0</v>
      </c>
      <c r="AN452" s="1">
        <v>0</v>
      </c>
    </row>
    <row r="453" spans="1:40" x14ac:dyDescent="0.25">
      <c r="A453" s="8">
        <v>45484</v>
      </c>
      <c r="B453" s="1" t="s">
        <v>104</v>
      </c>
      <c r="C453" s="30" t="s">
        <v>72</v>
      </c>
      <c r="E453" s="1">
        <v>0</v>
      </c>
      <c r="L453" s="1">
        <v>0</v>
      </c>
      <c r="AG453" s="1">
        <v>0</v>
      </c>
      <c r="AN453" s="1">
        <v>0</v>
      </c>
    </row>
    <row r="454" spans="1:40" x14ac:dyDescent="0.25">
      <c r="A454" s="8">
        <v>45484</v>
      </c>
      <c r="B454" s="1" t="s">
        <v>104</v>
      </c>
      <c r="C454" s="20" t="s">
        <v>73</v>
      </c>
      <c r="E454" s="1">
        <v>0</v>
      </c>
      <c r="L454" s="1">
        <v>0</v>
      </c>
      <c r="AG454" s="1">
        <v>0</v>
      </c>
      <c r="AN454" s="1">
        <v>0</v>
      </c>
    </row>
    <row r="455" spans="1:40" x14ac:dyDescent="0.25">
      <c r="A455" s="8">
        <v>45484</v>
      </c>
      <c r="B455" s="1" t="s">
        <v>104</v>
      </c>
      <c r="C455" s="20" t="s">
        <v>74</v>
      </c>
      <c r="E455" s="1">
        <v>314661.43762692827</v>
      </c>
      <c r="L455" s="1">
        <v>128072.72549025851</v>
      </c>
      <c r="AG455" s="1">
        <v>2227.4717558327288</v>
      </c>
      <c r="AN455" s="1">
        <v>27574.278613096605</v>
      </c>
    </row>
    <row r="456" spans="1:40" x14ac:dyDescent="0.25">
      <c r="A456" s="8">
        <v>45484</v>
      </c>
      <c r="B456" s="1" t="s">
        <v>104</v>
      </c>
      <c r="C456" s="30" t="s">
        <v>75</v>
      </c>
      <c r="E456" s="1">
        <v>468105.42102147231</v>
      </c>
      <c r="L456" s="1">
        <v>190527.11873154662</v>
      </c>
      <c r="AG456" s="1">
        <v>3313.6936382835802</v>
      </c>
      <c r="AN456" s="1">
        <v>41020.817157934289</v>
      </c>
    </row>
    <row r="457" spans="1:40" x14ac:dyDescent="0.25">
      <c r="A457" s="8">
        <v>45484</v>
      </c>
      <c r="B457" s="1" t="s">
        <v>104</v>
      </c>
      <c r="C457" s="20" t="s">
        <v>76</v>
      </c>
      <c r="E457" s="1">
        <v>213060.42508333334</v>
      </c>
      <c r="L457" s="1">
        <v>86719.330911111116</v>
      </c>
      <c r="AG457" s="1">
        <v>1508.2435354583331</v>
      </c>
      <c r="AN457" s="1">
        <v>18670.821461250001</v>
      </c>
    </row>
    <row r="458" spans="1:40" x14ac:dyDescent="0.25">
      <c r="A458" s="8">
        <v>45484</v>
      </c>
      <c r="B458" s="1" t="s">
        <v>104</v>
      </c>
      <c r="C458" s="30" t="s">
        <v>77</v>
      </c>
      <c r="E458" s="1">
        <v>204213.78916666668</v>
      </c>
      <c r="L458" s="1">
        <v>83118.594888888882</v>
      </c>
      <c r="AG458" s="1">
        <v>1445.6186654166668</v>
      </c>
      <c r="AN458" s="1">
        <v>17895.576787500002</v>
      </c>
    </row>
    <row r="459" spans="1:40" x14ac:dyDescent="0.25">
      <c r="A459" s="8">
        <v>45484</v>
      </c>
      <c r="B459" s="1" t="s">
        <v>104</v>
      </c>
      <c r="C459" s="20" t="s">
        <v>147</v>
      </c>
      <c r="E459" s="1">
        <v>1066896.561511111</v>
      </c>
      <c r="L459" s="1">
        <v>794477.83479333343</v>
      </c>
      <c r="AG459" s="1">
        <v>1856.3735999999999</v>
      </c>
      <c r="AN459" s="1">
        <v>138558.15255199999</v>
      </c>
    </row>
    <row r="460" spans="1:40" x14ac:dyDescent="0.25">
      <c r="A460" s="8">
        <v>45484</v>
      </c>
      <c r="B460" s="1" t="s">
        <v>104</v>
      </c>
      <c r="C460" s="20" t="s">
        <v>79</v>
      </c>
      <c r="E460" s="1">
        <v>589009.66579509573</v>
      </c>
      <c r="L460" s="1">
        <v>239737.26748151262</v>
      </c>
      <c r="AG460" s="1">
        <v>4169.5684236547559</v>
      </c>
      <c r="AN460" s="1">
        <v>51615.847028886012</v>
      </c>
    </row>
    <row r="461" spans="1:40" x14ac:dyDescent="0.25">
      <c r="A461" s="8">
        <v>45484</v>
      </c>
      <c r="B461" s="1" t="s">
        <v>104</v>
      </c>
      <c r="C461" s="20" t="s">
        <v>97</v>
      </c>
      <c r="E461" s="1">
        <v>10910778.720000001</v>
      </c>
      <c r="L461" s="1">
        <v>661525.30864197528</v>
      </c>
      <c r="AG461" s="1">
        <v>258732.96049999999</v>
      </c>
      <c r="AN461" s="1">
        <v>880859.33330000006</v>
      </c>
    </row>
    <row r="462" spans="1:40" x14ac:dyDescent="0.25">
      <c r="A462" s="8">
        <v>45485</v>
      </c>
      <c r="B462" s="1" t="s">
        <v>105</v>
      </c>
      <c r="C462" s="20" t="s">
        <v>37</v>
      </c>
      <c r="E462" s="1">
        <v>0</v>
      </c>
      <c r="L462" s="1">
        <v>0</v>
      </c>
      <c r="AG462" s="1">
        <v>0</v>
      </c>
      <c r="AN462" s="1">
        <v>0</v>
      </c>
    </row>
    <row r="463" spans="1:40" x14ac:dyDescent="0.25">
      <c r="A463" s="8">
        <v>45485</v>
      </c>
      <c r="B463" s="1" t="s">
        <v>105</v>
      </c>
      <c r="C463" s="20" t="s">
        <v>93</v>
      </c>
    </row>
    <row r="464" spans="1:40" x14ac:dyDescent="0.25">
      <c r="A464" s="8">
        <v>45485</v>
      </c>
      <c r="B464" s="1" t="s">
        <v>105</v>
      </c>
      <c r="C464" s="30" t="s">
        <v>38</v>
      </c>
      <c r="E464" s="1">
        <v>1410153.6666666665</v>
      </c>
      <c r="L464" s="1">
        <v>658911.8666666667</v>
      </c>
      <c r="AG464" s="1">
        <v>9200.1484999999993</v>
      </c>
      <c r="AN464" s="1">
        <v>130740.45833333333</v>
      </c>
    </row>
    <row r="465" spans="1:40" x14ac:dyDescent="0.25">
      <c r="A465" s="8">
        <v>45485</v>
      </c>
      <c r="B465" s="1" t="s">
        <v>105</v>
      </c>
      <c r="C465" s="30" t="s">
        <v>39</v>
      </c>
      <c r="E465" s="1">
        <v>0</v>
      </c>
      <c r="L465" s="1">
        <v>0</v>
      </c>
      <c r="AG465" s="1">
        <v>0</v>
      </c>
      <c r="AN465" s="1">
        <v>0</v>
      </c>
    </row>
    <row r="466" spans="1:40" x14ac:dyDescent="0.25">
      <c r="A466" s="8">
        <v>45485</v>
      </c>
      <c r="B466" s="1" t="s">
        <v>105</v>
      </c>
      <c r="C466" s="30" t="s">
        <v>40</v>
      </c>
      <c r="E466" s="1">
        <v>0</v>
      </c>
      <c r="L466" s="1">
        <v>0</v>
      </c>
      <c r="AG466" s="1">
        <v>0</v>
      </c>
      <c r="AN466" s="1">
        <v>0</v>
      </c>
    </row>
    <row r="467" spans="1:40" x14ac:dyDescent="0.25">
      <c r="A467" s="8">
        <v>45485</v>
      </c>
      <c r="B467" s="1" t="s">
        <v>105</v>
      </c>
      <c r="C467" s="30" t="s">
        <v>41</v>
      </c>
      <c r="E467" s="1">
        <v>0</v>
      </c>
      <c r="L467" s="1">
        <v>0</v>
      </c>
      <c r="AG467" s="1">
        <v>0</v>
      </c>
      <c r="AN467" s="1">
        <v>0</v>
      </c>
    </row>
    <row r="468" spans="1:40" x14ac:dyDescent="0.25">
      <c r="A468" s="8">
        <v>45485</v>
      </c>
      <c r="B468" s="1" t="s">
        <v>105</v>
      </c>
      <c r="C468" s="30" t="s">
        <v>42</v>
      </c>
      <c r="E468" s="1">
        <v>0</v>
      </c>
      <c r="L468" s="1">
        <v>0</v>
      </c>
      <c r="AG468" s="1">
        <v>0</v>
      </c>
      <c r="AN468" s="1">
        <v>0</v>
      </c>
    </row>
    <row r="469" spans="1:40" x14ac:dyDescent="0.25">
      <c r="A469" s="8">
        <v>45485</v>
      </c>
      <c r="B469" s="1" t="s">
        <v>105</v>
      </c>
      <c r="C469" s="30" t="s">
        <v>43</v>
      </c>
      <c r="E469" s="1">
        <v>678104.31093333336</v>
      </c>
      <c r="L469" s="1">
        <v>379158.1087377778</v>
      </c>
      <c r="AG469" s="1">
        <v>3850.3962661333335</v>
      </c>
      <c r="AN469" s="1">
        <v>68125.372199999998</v>
      </c>
    </row>
    <row r="470" spans="1:40" x14ac:dyDescent="0.25">
      <c r="A470" s="8">
        <v>45485</v>
      </c>
      <c r="B470" s="1" t="s">
        <v>105</v>
      </c>
      <c r="C470" s="30" t="s">
        <v>44</v>
      </c>
      <c r="E470" s="1">
        <v>0</v>
      </c>
      <c r="L470" s="1">
        <v>0</v>
      </c>
      <c r="AG470" s="1">
        <v>0</v>
      </c>
      <c r="AN470" s="1">
        <v>0</v>
      </c>
    </row>
    <row r="471" spans="1:40" x14ac:dyDescent="0.25">
      <c r="A471" s="8">
        <v>45485</v>
      </c>
      <c r="B471" s="1" t="s">
        <v>105</v>
      </c>
      <c r="C471" s="20" t="s">
        <v>45</v>
      </c>
      <c r="E471" s="1">
        <v>0</v>
      </c>
      <c r="L471" s="1">
        <v>0</v>
      </c>
      <c r="AG471" s="1">
        <v>0</v>
      </c>
      <c r="AN471" s="1">
        <v>0</v>
      </c>
    </row>
    <row r="472" spans="1:40" x14ac:dyDescent="0.25">
      <c r="A472" s="8">
        <v>45485</v>
      </c>
      <c r="B472" s="1" t="s">
        <v>105</v>
      </c>
      <c r="C472" s="20" t="s">
        <v>95</v>
      </c>
      <c r="E472" s="1">
        <v>2263419.3333333335</v>
      </c>
      <c r="L472" s="1">
        <v>1020377.2666666668</v>
      </c>
      <c r="AG472" s="1">
        <v>15109.883</v>
      </c>
      <c r="AN472" s="1">
        <v>206708.91666666669</v>
      </c>
    </row>
    <row r="473" spans="1:40" x14ac:dyDescent="0.25">
      <c r="A473" s="8">
        <v>45485</v>
      </c>
      <c r="B473" s="1" t="s">
        <v>105</v>
      </c>
      <c r="C473" s="30" t="s">
        <v>46</v>
      </c>
      <c r="E473" s="1">
        <v>0</v>
      </c>
      <c r="L473" s="1">
        <v>0</v>
      </c>
      <c r="AG473" s="1">
        <v>0</v>
      </c>
      <c r="AN473" s="1">
        <v>0</v>
      </c>
    </row>
    <row r="474" spans="1:40" x14ac:dyDescent="0.25">
      <c r="A474" s="8">
        <v>45485</v>
      </c>
      <c r="B474" s="1" t="s">
        <v>105</v>
      </c>
      <c r="C474" s="20" t="s">
        <v>47</v>
      </c>
      <c r="E474" s="1">
        <v>667059.00516713015</v>
      </c>
      <c r="L474" s="1">
        <v>271504.71789258631</v>
      </c>
      <c r="AG474" s="1">
        <v>4722.0755892094212</v>
      </c>
      <c r="AN474" s="1">
        <v>58455.433873856397</v>
      </c>
    </row>
    <row r="475" spans="1:40" x14ac:dyDescent="0.25">
      <c r="A475" s="8">
        <v>45485</v>
      </c>
      <c r="B475" s="1" t="s">
        <v>105</v>
      </c>
      <c r="C475" s="30" t="s">
        <v>48</v>
      </c>
      <c r="E475" s="1">
        <v>0</v>
      </c>
      <c r="L475" s="1">
        <v>0</v>
      </c>
      <c r="AG475" s="1">
        <v>0</v>
      </c>
      <c r="AN475" s="1">
        <v>0</v>
      </c>
    </row>
    <row r="476" spans="1:40" x14ac:dyDescent="0.25">
      <c r="A476" s="8">
        <v>45485</v>
      </c>
      <c r="B476" s="1" t="s">
        <v>105</v>
      </c>
      <c r="C476" s="30" t="s">
        <v>49</v>
      </c>
      <c r="E476" s="1">
        <v>1478243.6122666667</v>
      </c>
      <c r="L476" s="1">
        <v>842056.37598222226</v>
      </c>
      <c r="AG476" s="1">
        <v>8250.9600034666673</v>
      </c>
      <c r="AN476" s="1">
        <v>149818.8682</v>
      </c>
    </row>
    <row r="477" spans="1:40" x14ac:dyDescent="0.25">
      <c r="A477" s="8">
        <v>45485</v>
      </c>
      <c r="B477" s="1" t="s">
        <v>105</v>
      </c>
      <c r="C477" s="30" t="s">
        <v>50</v>
      </c>
      <c r="E477" s="1">
        <v>0</v>
      </c>
      <c r="L477" s="1">
        <v>0</v>
      </c>
      <c r="AG477" s="1">
        <v>0</v>
      </c>
      <c r="AN477" s="1">
        <v>0</v>
      </c>
    </row>
    <row r="478" spans="1:40" x14ac:dyDescent="0.25">
      <c r="A478" s="8">
        <v>45485</v>
      </c>
      <c r="B478" s="1" t="s">
        <v>105</v>
      </c>
      <c r="C478" s="30" t="s">
        <v>51</v>
      </c>
      <c r="E478" s="1">
        <v>0</v>
      </c>
      <c r="L478" s="1">
        <v>0</v>
      </c>
      <c r="AG478" s="1">
        <v>0</v>
      </c>
      <c r="AN478" s="1">
        <v>0</v>
      </c>
    </row>
    <row r="479" spans="1:40" x14ac:dyDescent="0.25">
      <c r="A479" s="8">
        <v>45485</v>
      </c>
      <c r="B479" s="1" t="s">
        <v>105</v>
      </c>
      <c r="C479" s="30" t="s">
        <v>52</v>
      </c>
      <c r="E479" s="1">
        <v>0</v>
      </c>
      <c r="L479" s="1">
        <v>0</v>
      </c>
      <c r="AG479" s="1">
        <v>0</v>
      </c>
      <c r="AN479" s="1">
        <v>0</v>
      </c>
    </row>
    <row r="480" spans="1:40" x14ac:dyDescent="0.25">
      <c r="A480" s="8">
        <v>45485</v>
      </c>
      <c r="B480" s="1" t="s">
        <v>105</v>
      </c>
      <c r="C480" s="30" t="s">
        <v>53</v>
      </c>
      <c r="E480" s="1">
        <v>0</v>
      </c>
      <c r="L480" s="1">
        <v>0</v>
      </c>
      <c r="AG480" s="1">
        <v>0</v>
      </c>
      <c r="AN480" s="1">
        <v>0</v>
      </c>
    </row>
    <row r="481" spans="1:40" x14ac:dyDescent="0.25">
      <c r="A481" s="8">
        <v>45485</v>
      </c>
      <c r="B481" s="1" t="s">
        <v>105</v>
      </c>
      <c r="C481" s="30" t="s">
        <v>54</v>
      </c>
      <c r="E481" s="1">
        <v>91311.610749999993</v>
      </c>
      <c r="L481" s="1">
        <v>37165.427533333328</v>
      </c>
      <c r="AG481" s="1">
        <v>646.39008662499987</v>
      </c>
      <c r="AN481" s="1">
        <v>8001.7806262499998</v>
      </c>
    </row>
    <row r="482" spans="1:40" x14ac:dyDescent="0.25">
      <c r="A482" s="8">
        <v>45485</v>
      </c>
      <c r="B482" s="1" t="s">
        <v>105</v>
      </c>
      <c r="C482" s="30" t="s">
        <v>55</v>
      </c>
      <c r="E482" s="1">
        <v>644142.20320000011</v>
      </c>
      <c r="L482" s="1">
        <v>379608.37272000004</v>
      </c>
      <c r="AG482" s="1">
        <v>3478.5516096000001</v>
      </c>
      <c r="AN482" s="1">
        <v>66353.275400000013</v>
      </c>
    </row>
    <row r="483" spans="1:40" x14ac:dyDescent="0.25">
      <c r="A483" s="8">
        <v>45485</v>
      </c>
      <c r="B483" s="1" t="s">
        <v>105</v>
      </c>
      <c r="C483" s="30" t="s">
        <v>56</v>
      </c>
      <c r="E483" s="1">
        <v>0</v>
      </c>
      <c r="L483" s="1">
        <v>0</v>
      </c>
      <c r="AG483" s="1">
        <v>0</v>
      </c>
      <c r="AN483" s="1">
        <v>0</v>
      </c>
    </row>
    <row r="484" spans="1:40" x14ac:dyDescent="0.25">
      <c r="A484" s="8">
        <v>45485</v>
      </c>
      <c r="B484" s="1" t="s">
        <v>105</v>
      </c>
      <c r="C484" s="30" t="s">
        <v>57</v>
      </c>
      <c r="E484" s="1">
        <v>0</v>
      </c>
      <c r="L484" s="1">
        <v>0</v>
      </c>
      <c r="AG484" s="1">
        <v>0</v>
      </c>
      <c r="AN484" s="1">
        <v>0</v>
      </c>
    </row>
    <row r="485" spans="1:40" x14ac:dyDescent="0.25">
      <c r="A485" s="8">
        <v>45485</v>
      </c>
      <c r="B485" s="1" t="s">
        <v>105</v>
      </c>
      <c r="C485" s="20" t="s">
        <v>145</v>
      </c>
    </row>
    <row r="486" spans="1:40" x14ac:dyDescent="0.25">
      <c r="A486" s="8">
        <v>45485</v>
      </c>
      <c r="B486" s="1" t="s">
        <v>105</v>
      </c>
      <c r="C486" s="30" t="s">
        <v>59</v>
      </c>
      <c r="E486" s="1">
        <v>1304666.6666666667</v>
      </c>
      <c r="L486" s="1">
        <v>784700.00000000012</v>
      </c>
      <c r="AG486" s="1">
        <v>0</v>
      </c>
      <c r="AN486" s="1">
        <v>178473.33333333334</v>
      </c>
    </row>
    <row r="487" spans="1:40" x14ac:dyDescent="0.25">
      <c r="A487" s="8">
        <v>45485</v>
      </c>
      <c r="B487" s="1" t="s">
        <v>105</v>
      </c>
      <c r="C487" s="30" t="s">
        <v>60</v>
      </c>
      <c r="E487" s="1">
        <v>1898985.666666667</v>
      </c>
      <c r="L487" s="1">
        <v>839874.62222222239</v>
      </c>
      <c r="AG487" s="1">
        <v>12826.311166666666</v>
      </c>
      <c r="AN487" s="1">
        <v>172059.125</v>
      </c>
    </row>
    <row r="488" spans="1:40" x14ac:dyDescent="0.25">
      <c r="A488" s="8">
        <v>45485</v>
      </c>
      <c r="B488" s="1" t="s">
        <v>105</v>
      </c>
      <c r="C488" s="20" t="s">
        <v>61</v>
      </c>
      <c r="E488" s="1">
        <v>0</v>
      </c>
      <c r="L488" s="1">
        <v>0</v>
      </c>
      <c r="AG488" s="1">
        <v>0</v>
      </c>
      <c r="AN488" s="1">
        <v>0</v>
      </c>
    </row>
    <row r="489" spans="1:40" x14ac:dyDescent="0.25">
      <c r="A489" s="8">
        <v>45485</v>
      </c>
      <c r="B489" s="1" t="s">
        <v>105</v>
      </c>
      <c r="C489" s="30" t="s">
        <v>62</v>
      </c>
      <c r="E489" s="1">
        <v>0</v>
      </c>
      <c r="L489" s="1">
        <v>0</v>
      </c>
      <c r="AG489" s="1">
        <v>0</v>
      </c>
      <c r="AN489" s="1">
        <v>0</v>
      </c>
    </row>
    <row r="490" spans="1:40" x14ac:dyDescent="0.25">
      <c r="A490" s="8">
        <v>45485</v>
      </c>
      <c r="B490" s="1" t="s">
        <v>105</v>
      </c>
      <c r="C490" s="30" t="s">
        <v>63</v>
      </c>
      <c r="E490" s="1">
        <v>0</v>
      </c>
      <c r="L490" s="1">
        <v>0</v>
      </c>
      <c r="AG490" s="1">
        <v>0</v>
      </c>
      <c r="AN490" s="1">
        <v>0</v>
      </c>
    </row>
    <row r="491" spans="1:40" x14ac:dyDescent="0.25">
      <c r="A491" s="8">
        <v>45485</v>
      </c>
      <c r="B491" s="1" t="s">
        <v>105</v>
      </c>
      <c r="C491" s="30" t="s">
        <v>64</v>
      </c>
      <c r="E491" s="1">
        <v>462343.21546666668</v>
      </c>
      <c r="L491" s="1">
        <v>246401.45536888891</v>
      </c>
      <c r="AG491" s="1">
        <v>2736.8213130666668</v>
      </c>
      <c r="AN491" s="1">
        <v>45427.068599999999</v>
      </c>
    </row>
    <row r="492" spans="1:40" x14ac:dyDescent="0.25">
      <c r="A492" s="8">
        <v>45485</v>
      </c>
      <c r="B492" s="1" t="s">
        <v>105</v>
      </c>
      <c r="C492" s="20" t="s">
        <v>65</v>
      </c>
      <c r="E492" s="1">
        <v>0</v>
      </c>
      <c r="L492" s="1">
        <v>0</v>
      </c>
      <c r="AG492" s="1">
        <v>0</v>
      </c>
      <c r="AN492" s="1">
        <v>0</v>
      </c>
    </row>
    <row r="493" spans="1:40" x14ac:dyDescent="0.25">
      <c r="A493" s="8">
        <v>45485</v>
      </c>
      <c r="B493" s="1" t="s">
        <v>105</v>
      </c>
      <c r="C493" s="30" t="s">
        <v>66</v>
      </c>
      <c r="E493" s="1">
        <v>0</v>
      </c>
      <c r="L493" s="1">
        <v>0</v>
      </c>
      <c r="AG493" s="1">
        <v>0</v>
      </c>
      <c r="AN493" s="1">
        <v>0</v>
      </c>
    </row>
    <row r="494" spans="1:40" x14ac:dyDescent="0.25">
      <c r="A494" s="8">
        <v>45485</v>
      </c>
      <c r="B494" s="1" t="s">
        <v>105</v>
      </c>
      <c r="C494" s="20" t="s">
        <v>146</v>
      </c>
    </row>
    <row r="495" spans="1:40" x14ac:dyDescent="0.25">
      <c r="A495" s="8">
        <v>45485</v>
      </c>
      <c r="B495" s="1" t="s">
        <v>105</v>
      </c>
      <c r="C495" s="30" t="s">
        <v>68</v>
      </c>
      <c r="E495" s="1">
        <v>0</v>
      </c>
      <c r="L495" s="1">
        <v>0</v>
      </c>
      <c r="AG495" s="1">
        <v>0</v>
      </c>
      <c r="AN495" s="1">
        <v>0</v>
      </c>
    </row>
    <row r="496" spans="1:40" x14ac:dyDescent="0.25">
      <c r="A496" s="8">
        <v>45485</v>
      </c>
      <c r="B496" s="1" t="s">
        <v>105</v>
      </c>
      <c r="C496" s="20" t="s">
        <v>69</v>
      </c>
      <c r="E496" s="1">
        <v>0</v>
      </c>
      <c r="L496" s="1">
        <v>0</v>
      </c>
      <c r="AG496" s="1">
        <v>0</v>
      </c>
      <c r="AN496" s="1">
        <v>0</v>
      </c>
    </row>
    <row r="497" spans="1:40" x14ac:dyDescent="0.25">
      <c r="A497" s="8">
        <v>45485</v>
      </c>
      <c r="B497" s="1" t="s">
        <v>105</v>
      </c>
      <c r="C497" s="30" t="s">
        <v>70</v>
      </c>
      <c r="E497" s="1">
        <v>0</v>
      </c>
      <c r="L497" s="1">
        <v>0</v>
      </c>
      <c r="AG497" s="1">
        <v>0</v>
      </c>
      <c r="AN497" s="1">
        <v>0</v>
      </c>
    </row>
    <row r="498" spans="1:40" x14ac:dyDescent="0.25">
      <c r="A498" s="8">
        <v>45485</v>
      </c>
      <c r="B498" s="1" t="s">
        <v>105</v>
      </c>
      <c r="C498" s="30" t="s">
        <v>71</v>
      </c>
      <c r="E498" s="1">
        <v>0</v>
      </c>
      <c r="L498" s="1">
        <v>0</v>
      </c>
      <c r="AG498" s="1">
        <v>0</v>
      </c>
      <c r="AN498" s="1">
        <v>0</v>
      </c>
    </row>
    <row r="499" spans="1:40" x14ac:dyDescent="0.25">
      <c r="A499" s="8">
        <v>45485</v>
      </c>
      <c r="B499" s="1" t="s">
        <v>105</v>
      </c>
      <c r="C499" s="30" t="s">
        <v>72</v>
      </c>
      <c r="E499" s="1">
        <v>0</v>
      </c>
      <c r="L499" s="1">
        <v>0</v>
      </c>
      <c r="AG499" s="1">
        <v>0</v>
      </c>
      <c r="AN499" s="1">
        <v>0</v>
      </c>
    </row>
    <row r="500" spans="1:40" x14ac:dyDescent="0.25">
      <c r="A500" s="8">
        <v>45485</v>
      </c>
      <c r="B500" s="1" t="s">
        <v>105</v>
      </c>
      <c r="C500" s="20" t="s">
        <v>73</v>
      </c>
      <c r="E500" s="1">
        <v>0</v>
      </c>
      <c r="L500" s="1">
        <v>0</v>
      </c>
      <c r="AG500" s="1">
        <v>0</v>
      </c>
      <c r="AN500" s="1">
        <v>0</v>
      </c>
    </row>
    <row r="501" spans="1:40" x14ac:dyDescent="0.25">
      <c r="A501" s="8">
        <v>45485</v>
      </c>
      <c r="B501" s="1" t="s">
        <v>105</v>
      </c>
      <c r="C501" s="20" t="s">
        <v>74</v>
      </c>
      <c r="E501" s="1">
        <v>314661.43762692827</v>
      </c>
      <c r="L501" s="1">
        <v>128072.72549025851</v>
      </c>
      <c r="AG501" s="1">
        <v>2227.4717558327288</v>
      </c>
      <c r="AN501" s="1">
        <v>27574.278613096605</v>
      </c>
    </row>
    <row r="502" spans="1:40" x14ac:dyDescent="0.25">
      <c r="A502" s="8">
        <v>45485</v>
      </c>
      <c r="B502" s="1" t="s">
        <v>105</v>
      </c>
      <c r="C502" s="30" t="s">
        <v>75</v>
      </c>
      <c r="E502" s="1">
        <v>468105.42102147231</v>
      </c>
      <c r="L502" s="1">
        <v>190527.11873154662</v>
      </c>
      <c r="AG502" s="1">
        <v>3313.6936382835802</v>
      </c>
      <c r="AN502" s="1">
        <v>41020.817157934289</v>
      </c>
    </row>
    <row r="503" spans="1:40" x14ac:dyDescent="0.25">
      <c r="A503" s="8">
        <v>45485</v>
      </c>
      <c r="B503" s="1" t="s">
        <v>105</v>
      </c>
      <c r="C503" s="20" t="s">
        <v>76</v>
      </c>
      <c r="E503" s="1">
        <v>213060.42508333334</v>
      </c>
      <c r="L503" s="1">
        <v>86719.330911111116</v>
      </c>
      <c r="AG503" s="1">
        <v>1508.2435354583331</v>
      </c>
      <c r="AN503" s="1">
        <v>18670.821461250001</v>
      </c>
    </row>
    <row r="504" spans="1:40" x14ac:dyDescent="0.25">
      <c r="A504" s="8">
        <v>45485</v>
      </c>
      <c r="B504" s="1" t="s">
        <v>105</v>
      </c>
      <c r="C504" s="30" t="s">
        <v>77</v>
      </c>
      <c r="E504" s="1">
        <v>204213.78916666668</v>
      </c>
      <c r="L504" s="1">
        <v>83118.594888888882</v>
      </c>
      <c r="AG504" s="1">
        <v>1445.6186654166668</v>
      </c>
      <c r="AN504" s="1">
        <v>17895.576787500002</v>
      </c>
    </row>
    <row r="505" spans="1:40" x14ac:dyDescent="0.25">
      <c r="A505" s="8">
        <v>45485</v>
      </c>
      <c r="B505" s="1" t="s">
        <v>105</v>
      </c>
      <c r="C505" s="20" t="s">
        <v>147</v>
      </c>
      <c r="E505" s="1">
        <v>1066896.561511111</v>
      </c>
      <c r="L505" s="1">
        <v>794477.83479333355</v>
      </c>
      <c r="AG505" s="1">
        <v>1856.3736000000004</v>
      </c>
      <c r="AN505" s="1">
        <v>138558.15255200001</v>
      </c>
    </row>
    <row r="506" spans="1:40" x14ac:dyDescent="0.25">
      <c r="A506" s="8">
        <v>45485</v>
      </c>
      <c r="B506" s="1" t="s">
        <v>105</v>
      </c>
      <c r="C506" s="20" t="s">
        <v>79</v>
      </c>
      <c r="E506" s="1">
        <v>589009.66579509573</v>
      </c>
      <c r="L506" s="1">
        <v>239737.26748151262</v>
      </c>
      <c r="AG506" s="1">
        <v>4169.5684236547559</v>
      </c>
      <c r="AN506" s="1">
        <v>51615.847028886012</v>
      </c>
    </row>
    <row r="507" spans="1:40" x14ac:dyDescent="0.25">
      <c r="A507" s="8">
        <v>45485</v>
      </c>
      <c r="B507" s="1" t="s">
        <v>105</v>
      </c>
      <c r="C507" s="20" t="s">
        <v>97</v>
      </c>
      <c r="E507" s="1">
        <v>10910778.720000001</v>
      </c>
      <c r="L507" s="1">
        <v>661525.30864197528</v>
      </c>
      <c r="AG507" s="1">
        <v>258732.96049999999</v>
      </c>
      <c r="AN507" s="1">
        <v>880859.33330000006</v>
      </c>
    </row>
    <row r="508" spans="1:40" x14ac:dyDescent="0.25">
      <c r="A508" s="8">
        <v>45486</v>
      </c>
      <c r="B508" s="1" t="s">
        <v>106</v>
      </c>
      <c r="C508" s="20" t="s">
        <v>37</v>
      </c>
      <c r="E508" s="1">
        <v>0</v>
      </c>
      <c r="L508" s="1">
        <v>0</v>
      </c>
      <c r="AG508" s="1">
        <v>0</v>
      </c>
      <c r="AN508" s="1">
        <v>0</v>
      </c>
    </row>
    <row r="509" spans="1:40" x14ac:dyDescent="0.25">
      <c r="A509" s="8">
        <v>45486</v>
      </c>
      <c r="B509" s="1" t="s">
        <v>106</v>
      </c>
      <c r="C509" s="20" t="s">
        <v>93</v>
      </c>
    </row>
    <row r="510" spans="1:40" x14ac:dyDescent="0.25">
      <c r="A510" s="8">
        <v>45486</v>
      </c>
      <c r="B510" s="1" t="s">
        <v>106</v>
      </c>
      <c r="C510" s="30" t="s">
        <v>38</v>
      </c>
      <c r="E510" s="1">
        <v>813742.95238095231</v>
      </c>
      <c r="L510" s="1">
        <v>669985.08095238102</v>
      </c>
      <c r="AG510" s="1">
        <v>2332.746714285714</v>
      </c>
      <c r="AN510" s="1">
        <v>71053.583333333328</v>
      </c>
    </row>
    <row r="511" spans="1:40" x14ac:dyDescent="0.25">
      <c r="A511" s="8">
        <v>45486</v>
      </c>
      <c r="B511" s="1" t="s">
        <v>106</v>
      </c>
      <c r="C511" s="30" t="s">
        <v>39</v>
      </c>
      <c r="E511" s="1">
        <v>0</v>
      </c>
      <c r="L511" s="1">
        <v>0</v>
      </c>
      <c r="AG511" s="1">
        <v>0</v>
      </c>
      <c r="AN511" s="1">
        <v>0</v>
      </c>
    </row>
    <row r="512" spans="1:40" x14ac:dyDescent="0.25">
      <c r="A512" s="8">
        <v>45486</v>
      </c>
      <c r="B512" s="1" t="s">
        <v>106</v>
      </c>
      <c r="C512" s="30" t="s">
        <v>40</v>
      </c>
      <c r="E512" s="1">
        <v>0</v>
      </c>
      <c r="L512" s="1">
        <v>0</v>
      </c>
      <c r="AG512" s="1">
        <v>0</v>
      </c>
      <c r="AN512" s="1">
        <v>0</v>
      </c>
    </row>
    <row r="513" spans="1:40" x14ac:dyDescent="0.25">
      <c r="A513" s="8">
        <v>45486</v>
      </c>
      <c r="B513" s="1" t="s">
        <v>106</v>
      </c>
      <c r="C513" s="30" t="s">
        <v>41</v>
      </c>
      <c r="E513" s="1">
        <v>0</v>
      </c>
      <c r="L513" s="1">
        <v>0</v>
      </c>
      <c r="AG513" s="1">
        <v>0</v>
      </c>
      <c r="AN513" s="1">
        <v>0</v>
      </c>
    </row>
    <row r="514" spans="1:40" x14ac:dyDescent="0.25">
      <c r="A514" s="8">
        <v>45486</v>
      </c>
      <c r="B514" s="1" t="s">
        <v>106</v>
      </c>
      <c r="C514" s="30" t="s">
        <v>42</v>
      </c>
      <c r="E514" s="1">
        <v>0</v>
      </c>
      <c r="L514" s="1">
        <v>0</v>
      </c>
      <c r="AG514" s="1">
        <v>0</v>
      </c>
      <c r="AN514" s="1">
        <v>0</v>
      </c>
    </row>
    <row r="515" spans="1:40" x14ac:dyDescent="0.25">
      <c r="A515" s="8">
        <v>45486</v>
      </c>
      <c r="B515" s="1" t="s">
        <v>106</v>
      </c>
      <c r="C515" s="30" t="s">
        <v>43</v>
      </c>
      <c r="E515" s="1">
        <v>460156.69188571419</v>
      </c>
      <c r="L515" s="1">
        <v>383204.61667428567</v>
      </c>
      <c r="AG515" s="1">
        <v>1340.8272185142855</v>
      </c>
      <c r="AN515" s="1">
        <v>46313.872199999998</v>
      </c>
    </row>
    <row r="516" spans="1:40" x14ac:dyDescent="0.25">
      <c r="A516" s="8">
        <v>45486</v>
      </c>
      <c r="B516" s="1" t="s">
        <v>106</v>
      </c>
      <c r="C516" s="30" t="s">
        <v>44</v>
      </c>
      <c r="E516" s="1">
        <v>0</v>
      </c>
      <c r="L516" s="1">
        <v>0</v>
      </c>
      <c r="AG516" s="1">
        <v>0</v>
      </c>
      <c r="AN516" s="1">
        <v>0</v>
      </c>
    </row>
    <row r="517" spans="1:40" x14ac:dyDescent="0.25">
      <c r="A517" s="8">
        <v>45486</v>
      </c>
      <c r="B517" s="1" t="s">
        <v>106</v>
      </c>
      <c r="C517" s="20" t="s">
        <v>45</v>
      </c>
      <c r="E517" s="1">
        <v>0</v>
      </c>
      <c r="L517" s="1">
        <v>0</v>
      </c>
      <c r="AG517" s="1">
        <v>0</v>
      </c>
      <c r="AN517" s="1">
        <v>0</v>
      </c>
    </row>
    <row r="518" spans="1:40" x14ac:dyDescent="0.25">
      <c r="A518" s="8">
        <v>45486</v>
      </c>
      <c r="B518" s="1" t="s">
        <v>106</v>
      </c>
      <c r="C518" s="20" t="s">
        <v>95</v>
      </c>
      <c r="E518" s="1">
        <v>1676626.476190476</v>
      </c>
      <c r="L518" s="1">
        <v>1347646.7904761906</v>
      </c>
      <c r="AG518" s="1">
        <v>4642.4508571428569</v>
      </c>
      <c r="AN518" s="1">
        <v>150011.16666666666</v>
      </c>
    </row>
    <row r="519" spans="1:40" x14ac:dyDescent="0.25">
      <c r="A519" s="8">
        <v>45486</v>
      </c>
      <c r="B519" s="1" t="s">
        <v>106</v>
      </c>
      <c r="C519" s="30" t="s">
        <v>46</v>
      </c>
      <c r="E519" s="1">
        <v>0</v>
      </c>
      <c r="L519" s="1">
        <v>0</v>
      </c>
      <c r="AG519" s="1">
        <v>0</v>
      </c>
      <c r="AN519" s="1">
        <v>0</v>
      </c>
    </row>
    <row r="520" spans="1:40" x14ac:dyDescent="0.25">
      <c r="A520" s="8">
        <v>45486</v>
      </c>
      <c r="B520" s="1" t="s">
        <v>106</v>
      </c>
      <c r="C520" s="20" t="s">
        <v>47</v>
      </c>
      <c r="E520" s="1">
        <v>340524.77905247238</v>
      </c>
      <c r="L520" s="1">
        <v>277567.29083230597</v>
      </c>
      <c r="AG520" s="1">
        <v>962.1804803459396</v>
      </c>
      <c r="AN520" s="1">
        <v>25776.933856181342</v>
      </c>
    </row>
    <row r="521" spans="1:40" x14ac:dyDescent="0.25">
      <c r="A521" s="8">
        <v>45486</v>
      </c>
      <c r="B521" s="1" t="s">
        <v>106</v>
      </c>
      <c r="C521" s="30" t="s">
        <v>48</v>
      </c>
      <c r="E521" s="1">
        <v>0</v>
      </c>
      <c r="L521" s="1">
        <v>0</v>
      </c>
      <c r="AG521" s="1">
        <v>0</v>
      </c>
      <c r="AN521" s="1">
        <v>0</v>
      </c>
    </row>
    <row r="522" spans="1:40" x14ac:dyDescent="0.25">
      <c r="A522" s="8">
        <v>45486</v>
      </c>
      <c r="B522" s="1" t="s">
        <v>106</v>
      </c>
      <c r="C522" s="30" t="s">
        <v>49</v>
      </c>
      <c r="E522" s="1">
        <v>1020259.0884571428</v>
      </c>
      <c r="L522" s="1">
        <v>850559.51090285718</v>
      </c>
      <c r="AG522" s="1">
        <v>2977.4736939428576</v>
      </c>
      <c r="AN522" s="1">
        <v>103985.2432</v>
      </c>
    </row>
    <row r="523" spans="1:40" x14ac:dyDescent="0.25">
      <c r="A523" s="8">
        <v>45486</v>
      </c>
      <c r="B523" s="1" t="s">
        <v>106</v>
      </c>
      <c r="C523" s="30" t="s">
        <v>50</v>
      </c>
      <c r="E523" s="1">
        <v>0</v>
      </c>
      <c r="L523" s="1">
        <v>0</v>
      </c>
      <c r="AG523" s="1">
        <v>0</v>
      </c>
      <c r="AN523" s="1">
        <v>0</v>
      </c>
    </row>
    <row r="524" spans="1:40" x14ac:dyDescent="0.25">
      <c r="A524" s="8">
        <v>45486</v>
      </c>
      <c r="B524" s="1" t="s">
        <v>106</v>
      </c>
      <c r="C524" s="30" t="s">
        <v>51</v>
      </c>
      <c r="E524" s="1">
        <v>0</v>
      </c>
      <c r="L524" s="1">
        <v>0</v>
      </c>
      <c r="AG524" s="1">
        <v>0</v>
      </c>
      <c r="AN524" s="1">
        <v>0</v>
      </c>
    </row>
    <row r="525" spans="1:40" x14ac:dyDescent="0.25">
      <c r="A525" s="8">
        <v>45486</v>
      </c>
      <c r="B525" s="1" t="s">
        <v>106</v>
      </c>
      <c r="C525" s="30" t="s">
        <v>52</v>
      </c>
      <c r="E525" s="1">
        <v>0</v>
      </c>
      <c r="L525" s="1">
        <v>0</v>
      </c>
      <c r="AG525" s="1">
        <v>0</v>
      </c>
      <c r="AN525" s="1">
        <v>0</v>
      </c>
    </row>
    <row r="526" spans="1:40" x14ac:dyDescent="0.25">
      <c r="A526" s="8">
        <v>45486</v>
      </c>
      <c r="B526" s="1" t="s">
        <v>106</v>
      </c>
      <c r="C526" s="30" t="s">
        <v>53</v>
      </c>
      <c r="E526" s="1">
        <v>0</v>
      </c>
      <c r="L526" s="1">
        <v>0</v>
      </c>
      <c r="AG526" s="1">
        <v>0</v>
      </c>
      <c r="AN526" s="1">
        <v>0</v>
      </c>
    </row>
    <row r="527" spans="1:40" x14ac:dyDescent="0.25">
      <c r="A527" s="8">
        <v>45486</v>
      </c>
      <c r="B527" s="1" t="s">
        <v>106</v>
      </c>
      <c r="C527" s="30" t="s">
        <v>54</v>
      </c>
      <c r="E527" s="1">
        <v>72630.129642857137</v>
      </c>
      <c r="L527" s="1">
        <v>60109.562517857135</v>
      </c>
      <c r="AG527" s="1">
        <v>209.76015053571427</v>
      </c>
      <c r="AN527" s="1">
        <v>5089.5292339285706</v>
      </c>
    </row>
    <row r="528" spans="1:40" x14ac:dyDescent="0.25">
      <c r="A528" s="8">
        <v>45486</v>
      </c>
      <c r="B528" s="1" t="s">
        <v>106</v>
      </c>
      <c r="C528" s="30" t="s">
        <v>55</v>
      </c>
      <c r="E528" s="1">
        <v>458592.20320000005</v>
      </c>
      <c r="L528" s="1">
        <v>383053.37272000004</v>
      </c>
      <c r="AG528" s="1">
        <v>1342.0266096000003</v>
      </c>
      <c r="AN528" s="1">
        <v>47784.025400000006</v>
      </c>
    </row>
    <row r="529" spans="1:40" x14ac:dyDescent="0.25">
      <c r="A529" s="8">
        <v>45486</v>
      </c>
      <c r="B529" s="1" t="s">
        <v>106</v>
      </c>
      <c r="C529" s="30" t="s">
        <v>56</v>
      </c>
      <c r="E529" s="1">
        <v>91428.571428571435</v>
      </c>
      <c r="L529" s="1">
        <v>68571.428571428565</v>
      </c>
      <c r="AG529" s="1">
        <v>228.57142857142858</v>
      </c>
      <c r="AN529" s="1">
        <v>9600</v>
      </c>
    </row>
    <row r="530" spans="1:40" x14ac:dyDescent="0.25">
      <c r="A530" s="8">
        <v>45486</v>
      </c>
      <c r="B530" s="1" t="s">
        <v>106</v>
      </c>
      <c r="C530" s="30" t="s">
        <v>57</v>
      </c>
      <c r="E530" s="1">
        <v>0</v>
      </c>
      <c r="L530" s="1">
        <v>0</v>
      </c>
      <c r="AG530" s="1">
        <v>0</v>
      </c>
      <c r="AN530" s="1">
        <v>0</v>
      </c>
    </row>
    <row r="531" spans="1:40" x14ac:dyDescent="0.25">
      <c r="A531" s="8">
        <v>45486</v>
      </c>
      <c r="B531" s="1" t="s">
        <v>106</v>
      </c>
      <c r="C531" s="20" t="s">
        <v>145</v>
      </c>
      <c r="E531" s="1">
        <v>789115.64625850343</v>
      </c>
      <c r="L531" s="1">
        <v>0</v>
      </c>
      <c r="AG531" s="1">
        <v>1959.1836734693879</v>
      </c>
      <c r="AN531" s="1">
        <v>57142.857142857145</v>
      </c>
    </row>
    <row r="532" spans="1:40" x14ac:dyDescent="0.25">
      <c r="A532" s="8">
        <v>45486</v>
      </c>
      <c r="B532" s="1" t="s">
        <v>106</v>
      </c>
      <c r="C532" s="30" t="s">
        <v>59</v>
      </c>
      <c r="E532" s="1">
        <v>1071428.5714285714</v>
      </c>
      <c r="L532" s="1">
        <v>876428.57142857148</v>
      </c>
      <c r="AG532" s="1">
        <v>2185.7142857142858</v>
      </c>
      <c r="AN532" s="1">
        <v>131571.42857142858</v>
      </c>
    </row>
    <row r="533" spans="1:40" x14ac:dyDescent="0.25">
      <c r="A533" s="8">
        <v>45486</v>
      </c>
      <c r="B533" s="1" t="s">
        <v>106</v>
      </c>
      <c r="C533" s="30" t="s">
        <v>60</v>
      </c>
      <c r="E533" s="1">
        <v>1043393.9999999999</v>
      </c>
      <c r="L533" s="1">
        <v>855759.9</v>
      </c>
      <c r="AG533" s="1">
        <v>2974.5569999999998</v>
      </c>
      <c r="AN533" s="1">
        <v>87990.5</v>
      </c>
    </row>
    <row r="534" spans="1:40" x14ac:dyDescent="0.25">
      <c r="A534" s="8">
        <v>45486</v>
      </c>
      <c r="B534" s="1" t="s">
        <v>106</v>
      </c>
      <c r="C534" s="20" t="s">
        <v>61</v>
      </c>
    </row>
    <row r="535" spans="1:40" x14ac:dyDescent="0.25">
      <c r="A535" s="8">
        <v>45486</v>
      </c>
      <c r="B535" s="1" t="s">
        <v>106</v>
      </c>
      <c r="C535" s="30" t="s">
        <v>62</v>
      </c>
      <c r="E535" s="1">
        <v>0</v>
      </c>
      <c r="L535" s="1">
        <v>0</v>
      </c>
      <c r="AG535" s="1">
        <v>0</v>
      </c>
      <c r="AN535" s="1">
        <v>0</v>
      </c>
    </row>
    <row r="536" spans="1:40" x14ac:dyDescent="0.25">
      <c r="A536" s="8">
        <v>45486</v>
      </c>
      <c r="B536" s="1" t="s">
        <v>106</v>
      </c>
      <c r="C536" s="30" t="s">
        <v>63</v>
      </c>
      <c r="E536" s="1">
        <v>0</v>
      </c>
      <c r="L536" s="1">
        <v>0</v>
      </c>
      <c r="AG536" s="1">
        <v>0</v>
      </c>
      <c r="AN536" s="1">
        <v>0</v>
      </c>
    </row>
    <row r="537" spans="1:40" x14ac:dyDescent="0.25">
      <c r="A537" s="8">
        <v>45486</v>
      </c>
      <c r="B537" s="1" t="s">
        <v>106</v>
      </c>
      <c r="C537" s="30" t="s">
        <v>64</v>
      </c>
      <c r="E537" s="1">
        <v>300355.12022857147</v>
      </c>
      <c r="L537" s="1">
        <v>249408.99505142859</v>
      </c>
      <c r="AG537" s="1">
        <v>871.6010749714286</v>
      </c>
      <c r="AN537" s="1">
        <v>29215.818600000002</v>
      </c>
    </row>
    <row r="538" spans="1:40" x14ac:dyDescent="0.25">
      <c r="A538" s="8">
        <v>45486</v>
      </c>
      <c r="B538" s="1" t="s">
        <v>106</v>
      </c>
      <c r="C538" s="20" t="s">
        <v>65</v>
      </c>
      <c r="E538" s="1">
        <v>0</v>
      </c>
      <c r="L538" s="1">
        <v>0</v>
      </c>
      <c r="AG538" s="1">
        <v>0</v>
      </c>
      <c r="AN538" s="1">
        <v>0</v>
      </c>
    </row>
    <row r="539" spans="1:40" x14ac:dyDescent="0.25">
      <c r="A539" s="8">
        <v>45486</v>
      </c>
      <c r="B539" s="1" t="s">
        <v>106</v>
      </c>
      <c r="C539" s="30" t="s">
        <v>66</v>
      </c>
      <c r="E539" s="1">
        <v>0</v>
      </c>
      <c r="L539" s="1">
        <v>0</v>
      </c>
      <c r="AG539" s="1">
        <v>0</v>
      </c>
      <c r="AN539" s="1">
        <v>0</v>
      </c>
    </row>
    <row r="540" spans="1:40" x14ac:dyDescent="0.25">
      <c r="A540" s="8">
        <v>45486</v>
      </c>
      <c r="B540" s="1" t="s">
        <v>106</v>
      </c>
      <c r="C540" s="20" t="s">
        <v>146</v>
      </c>
      <c r="E540" s="1">
        <v>653594.77124183008</v>
      </c>
      <c r="L540" s="1">
        <v>0</v>
      </c>
      <c r="AG540" s="1">
        <v>1307.1895424836603</v>
      </c>
      <c r="AN540" s="1">
        <v>57142.857142857145</v>
      </c>
    </row>
    <row r="541" spans="1:40" x14ac:dyDescent="0.25">
      <c r="A541" s="8">
        <v>45486</v>
      </c>
      <c r="B541" s="1" t="s">
        <v>106</v>
      </c>
      <c r="C541" s="30" t="s">
        <v>68</v>
      </c>
      <c r="E541" s="1">
        <v>0</v>
      </c>
      <c r="L541" s="1">
        <v>0</v>
      </c>
      <c r="AG541" s="1">
        <v>0</v>
      </c>
      <c r="AN541" s="1">
        <v>0</v>
      </c>
    </row>
    <row r="542" spans="1:40" x14ac:dyDescent="0.25">
      <c r="A542" s="8">
        <v>45486</v>
      </c>
      <c r="B542" s="1" t="s">
        <v>106</v>
      </c>
      <c r="C542" s="20" t="s">
        <v>69</v>
      </c>
      <c r="E542" s="1">
        <v>0</v>
      </c>
      <c r="L542" s="1">
        <v>0</v>
      </c>
      <c r="AG542" s="1">
        <v>0</v>
      </c>
      <c r="AN542" s="1">
        <v>0</v>
      </c>
    </row>
    <row r="543" spans="1:40" x14ac:dyDescent="0.25">
      <c r="A543" s="8">
        <v>45486</v>
      </c>
      <c r="B543" s="1" t="s">
        <v>106</v>
      </c>
      <c r="C543" s="30" t="s">
        <v>70</v>
      </c>
      <c r="E543" s="1">
        <v>0</v>
      </c>
      <c r="L543" s="1">
        <v>0</v>
      </c>
      <c r="AG543" s="1">
        <v>0</v>
      </c>
      <c r="AN543" s="1">
        <v>0</v>
      </c>
    </row>
    <row r="544" spans="1:40" x14ac:dyDescent="0.25">
      <c r="A544" s="8">
        <v>45486</v>
      </c>
      <c r="B544" s="1" t="s">
        <v>106</v>
      </c>
      <c r="C544" s="30" t="s">
        <v>71</v>
      </c>
      <c r="E544" s="1">
        <v>0</v>
      </c>
      <c r="L544" s="1">
        <v>0</v>
      </c>
      <c r="AG544" s="1">
        <v>0</v>
      </c>
      <c r="AN544" s="1">
        <v>0</v>
      </c>
    </row>
    <row r="545" spans="1:40" x14ac:dyDescent="0.25">
      <c r="A545" s="8">
        <v>45486</v>
      </c>
      <c r="B545" s="1" t="s">
        <v>106</v>
      </c>
      <c r="C545" s="30" t="s">
        <v>72</v>
      </c>
      <c r="E545" s="1">
        <v>0</v>
      </c>
      <c r="L545" s="1">
        <v>0</v>
      </c>
      <c r="AG545" s="1">
        <v>0</v>
      </c>
      <c r="AN545" s="1">
        <v>0</v>
      </c>
    </row>
    <row r="546" spans="1:40" x14ac:dyDescent="0.25">
      <c r="A546" s="8">
        <v>45486</v>
      </c>
      <c r="B546" s="1" t="s">
        <v>106</v>
      </c>
      <c r="C546" s="20" t="s">
        <v>73</v>
      </c>
      <c r="E546" s="1">
        <v>0</v>
      </c>
      <c r="L546" s="1">
        <v>0</v>
      </c>
      <c r="AG546" s="1">
        <v>0</v>
      </c>
      <c r="AN546" s="1">
        <v>0</v>
      </c>
    </row>
    <row r="547" spans="1:40" x14ac:dyDescent="0.25">
      <c r="A547" s="8">
        <v>45486</v>
      </c>
      <c r="B547" s="1" t="s">
        <v>106</v>
      </c>
      <c r="C547" s="20" t="s">
        <v>74</v>
      </c>
      <c r="E547" s="1">
        <v>160630.49249653242</v>
      </c>
      <c r="L547" s="1">
        <v>130932.5293489177</v>
      </c>
      <c r="AG547" s="1">
        <v>453.87453112392302</v>
      </c>
      <c r="AN547" s="1">
        <v>12159.354722702628</v>
      </c>
    </row>
    <row r="548" spans="1:40" x14ac:dyDescent="0.25">
      <c r="A548" s="8">
        <v>45486</v>
      </c>
      <c r="B548" s="1" t="s">
        <v>106</v>
      </c>
      <c r="C548" s="30" t="s">
        <v>75</v>
      </c>
      <c r="E548" s="1">
        <v>238961.6118392162</v>
      </c>
      <c r="L548" s="1">
        <v>194781.49988289602</v>
      </c>
      <c r="AG548" s="1">
        <v>675.2054846154598</v>
      </c>
      <c r="AN548" s="1">
        <v>18088.838291549968</v>
      </c>
    </row>
    <row r="549" spans="1:40" x14ac:dyDescent="0.25">
      <c r="A549" s="8">
        <v>45486</v>
      </c>
      <c r="B549" s="1" t="s">
        <v>106</v>
      </c>
      <c r="C549" s="20" t="s">
        <v>76</v>
      </c>
      <c r="E549" s="1">
        <v>108764.52249999999</v>
      </c>
      <c r="L549" s="1">
        <v>88655.732874999987</v>
      </c>
      <c r="AG549" s="1">
        <v>307.32301124999992</v>
      </c>
      <c r="AN549" s="1">
        <v>8233.2214124999991</v>
      </c>
    </row>
    <row r="550" spans="1:40" x14ac:dyDescent="0.25">
      <c r="A550" s="8">
        <v>45486</v>
      </c>
      <c r="B550" s="1" t="s">
        <v>106</v>
      </c>
      <c r="C550" s="30" t="s">
        <v>77</v>
      </c>
      <c r="E550" s="1">
        <v>104248.43214285714</v>
      </c>
      <c r="L550" s="1">
        <v>84974.594107142853</v>
      </c>
      <c r="AG550" s="1">
        <v>294.56243035714283</v>
      </c>
      <c r="AN550" s="1">
        <v>7891.3638749999991</v>
      </c>
    </row>
    <row r="551" spans="1:40" x14ac:dyDescent="0.25">
      <c r="A551" s="8">
        <v>45486</v>
      </c>
      <c r="B551" s="1" t="s">
        <v>106</v>
      </c>
      <c r="C551" s="20" t="s">
        <v>147</v>
      </c>
      <c r="E551" s="1">
        <v>987113.40428571426</v>
      </c>
      <c r="L551" s="1">
        <v>827617.82221428584</v>
      </c>
      <c r="AG551" s="1">
        <v>2618.4830700000002</v>
      </c>
      <c r="AN551" s="1">
        <v>122435.77104285714</v>
      </c>
    </row>
    <row r="552" spans="1:40" x14ac:dyDescent="0.25">
      <c r="A552" s="8">
        <v>45486</v>
      </c>
      <c r="B552" s="1" t="s">
        <v>106</v>
      </c>
      <c r="C552" s="20" t="s">
        <v>79</v>
      </c>
      <c r="E552" s="1">
        <v>300681.62598958181</v>
      </c>
      <c r="L552" s="1">
        <v>245090.48816127543</v>
      </c>
      <c r="AG552" s="1">
        <v>849.60040831939978</v>
      </c>
      <c r="AN552" s="1">
        <v>23809.789220802937</v>
      </c>
    </row>
    <row r="553" spans="1:40" x14ac:dyDescent="0.25">
      <c r="A553" s="8">
        <v>45486</v>
      </c>
      <c r="B553" s="1" t="s">
        <v>106</v>
      </c>
      <c r="C553" s="20" t="s">
        <v>97</v>
      </c>
      <c r="E553" s="1">
        <v>19664393.949999999</v>
      </c>
      <c r="L553" s="1">
        <v>720953.88007054676</v>
      </c>
      <c r="AG553" s="1">
        <v>406605.26530000003</v>
      </c>
      <c r="AN553" s="1">
        <v>1906098.19</v>
      </c>
    </row>
    <row r="554" spans="1:40" x14ac:dyDescent="0.25">
      <c r="A554" s="8">
        <v>45487</v>
      </c>
      <c r="B554" s="1" t="s">
        <v>107</v>
      </c>
      <c r="C554" s="20" t="s">
        <v>37</v>
      </c>
      <c r="E554" s="1">
        <v>0</v>
      </c>
      <c r="L554" s="1">
        <v>0</v>
      </c>
      <c r="AG554" s="1">
        <v>0</v>
      </c>
      <c r="AN554" s="1">
        <v>0</v>
      </c>
    </row>
    <row r="555" spans="1:40" x14ac:dyDescent="0.25">
      <c r="A555" s="8">
        <v>45487</v>
      </c>
      <c r="B555" s="1" t="s">
        <v>107</v>
      </c>
      <c r="C555" s="20" t="s">
        <v>93</v>
      </c>
    </row>
    <row r="556" spans="1:40" x14ac:dyDescent="0.25">
      <c r="A556" s="8">
        <v>45487</v>
      </c>
      <c r="B556" s="1" t="s">
        <v>107</v>
      </c>
      <c r="C556" s="30" t="s">
        <v>38</v>
      </c>
      <c r="E556" s="1">
        <v>813742.66666666663</v>
      </c>
      <c r="L556" s="1">
        <v>669984.8666666667</v>
      </c>
      <c r="AG556" s="1">
        <v>2332.3360000000002</v>
      </c>
      <c r="AN556" s="1">
        <v>71053.333333333328</v>
      </c>
    </row>
    <row r="557" spans="1:40" x14ac:dyDescent="0.25">
      <c r="A557" s="8">
        <v>45487</v>
      </c>
      <c r="B557" s="1" t="s">
        <v>107</v>
      </c>
      <c r="C557" s="30" t="s">
        <v>39</v>
      </c>
      <c r="E557" s="1">
        <v>0</v>
      </c>
      <c r="L557" s="1">
        <v>0</v>
      </c>
      <c r="AG557" s="1">
        <v>0</v>
      </c>
      <c r="AN557" s="1">
        <v>0</v>
      </c>
    </row>
    <row r="558" spans="1:40" x14ac:dyDescent="0.25">
      <c r="A558" s="8">
        <v>45487</v>
      </c>
      <c r="B558" s="1" t="s">
        <v>107</v>
      </c>
      <c r="C558" s="30" t="s">
        <v>40</v>
      </c>
      <c r="E558" s="1">
        <v>0</v>
      </c>
      <c r="L558" s="1">
        <v>0</v>
      </c>
      <c r="AG558" s="1">
        <v>0</v>
      </c>
      <c r="AN558" s="1">
        <v>0</v>
      </c>
    </row>
    <row r="559" spans="1:40" x14ac:dyDescent="0.25">
      <c r="A559" s="8">
        <v>45487</v>
      </c>
      <c r="B559" s="1" t="s">
        <v>107</v>
      </c>
      <c r="C559" s="30" t="s">
        <v>41</v>
      </c>
      <c r="E559" s="1">
        <v>0</v>
      </c>
      <c r="L559" s="1">
        <v>0</v>
      </c>
      <c r="AG559" s="1">
        <v>0</v>
      </c>
      <c r="AN559" s="1">
        <v>0</v>
      </c>
    </row>
    <row r="560" spans="1:40" x14ac:dyDescent="0.25">
      <c r="A560" s="8">
        <v>45487</v>
      </c>
      <c r="B560" s="1" t="s">
        <v>107</v>
      </c>
      <c r="C560" s="30" t="s">
        <v>42</v>
      </c>
      <c r="E560" s="1">
        <v>0</v>
      </c>
      <c r="L560" s="1">
        <v>0</v>
      </c>
      <c r="AG560" s="1">
        <v>0</v>
      </c>
      <c r="AN560" s="1">
        <v>0</v>
      </c>
    </row>
    <row r="561" spans="1:40" x14ac:dyDescent="0.25">
      <c r="A561" s="8">
        <v>45487</v>
      </c>
      <c r="B561" s="1" t="s">
        <v>107</v>
      </c>
      <c r="C561" s="30" t="s">
        <v>43</v>
      </c>
      <c r="E561" s="1">
        <v>460157</v>
      </c>
      <c r="L561" s="1">
        <v>383204</v>
      </c>
      <c r="AG561" s="1">
        <v>1341</v>
      </c>
      <c r="AN561" s="1">
        <v>46314</v>
      </c>
    </row>
    <row r="562" spans="1:40" x14ac:dyDescent="0.25">
      <c r="A562" s="8">
        <v>45487</v>
      </c>
      <c r="B562" s="1" t="s">
        <v>107</v>
      </c>
      <c r="C562" s="30" t="s">
        <v>44</v>
      </c>
      <c r="E562" s="1">
        <v>0</v>
      </c>
      <c r="L562" s="1">
        <v>0</v>
      </c>
      <c r="AG562" s="1">
        <v>0</v>
      </c>
      <c r="AN562" s="1">
        <v>0</v>
      </c>
    </row>
    <row r="563" spans="1:40" x14ac:dyDescent="0.25">
      <c r="A563" s="8">
        <v>45487</v>
      </c>
      <c r="B563" s="1" t="s">
        <v>107</v>
      </c>
      <c r="C563" s="20" t="s">
        <v>45</v>
      </c>
      <c r="E563" s="1">
        <v>0</v>
      </c>
      <c r="L563" s="1">
        <v>0</v>
      </c>
      <c r="AG563" s="1">
        <v>0</v>
      </c>
      <c r="AN563" s="1">
        <v>0</v>
      </c>
    </row>
    <row r="564" spans="1:40" x14ac:dyDescent="0.25">
      <c r="A564" s="8">
        <v>45487</v>
      </c>
      <c r="B564" s="1" t="s">
        <v>107</v>
      </c>
      <c r="C564" s="20" t="s">
        <v>95</v>
      </c>
      <c r="E564" s="1">
        <v>1676626.3333333333</v>
      </c>
      <c r="L564" s="1">
        <v>1347646.9333333333</v>
      </c>
      <c r="AG564" s="1">
        <v>4642.308</v>
      </c>
      <c r="AN564" s="1">
        <v>150011.16666666666</v>
      </c>
    </row>
    <row r="565" spans="1:40" x14ac:dyDescent="0.25">
      <c r="A565" s="8">
        <v>45487</v>
      </c>
      <c r="B565" s="1" t="s">
        <v>107</v>
      </c>
      <c r="C565" s="30" t="s">
        <v>46</v>
      </c>
      <c r="E565" s="1">
        <v>0</v>
      </c>
      <c r="L565" s="1">
        <v>0</v>
      </c>
      <c r="AG565" s="1">
        <v>0</v>
      </c>
      <c r="AN565" s="1">
        <v>0</v>
      </c>
    </row>
    <row r="566" spans="1:40" x14ac:dyDescent="0.25">
      <c r="A566" s="8">
        <v>45487</v>
      </c>
      <c r="B566" s="1" t="s">
        <v>107</v>
      </c>
      <c r="C566" s="20" t="s">
        <v>47</v>
      </c>
      <c r="E566" s="1">
        <v>340525</v>
      </c>
      <c r="L566" s="1">
        <v>277568</v>
      </c>
      <c r="AG566" s="1">
        <v>962</v>
      </c>
      <c r="AN566" s="1">
        <v>25777</v>
      </c>
    </row>
    <row r="567" spans="1:40" x14ac:dyDescent="0.25">
      <c r="A567" s="8">
        <v>45487</v>
      </c>
      <c r="B567" s="1" t="s">
        <v>107</v>
      </c>
      <c r="C567" s="30" t="s">
        <v>48</v>
      </c>
      <c r="E567" s="1">
        <v>0</v>
      </c>
      <c r="L567" s="1">
        <v>0</v>
      </c>
      <c r="AG567" s="1">
        <v>0</v>
      </c>
      <c r="AN567" s="1">
        <v>0</v>
      </c>
    </row>
    <row r="568" spans="1:40" x14ac:dyDescent="0.25">
      <c r="A568" s="8">
        <v>45487</v>
      </c>
      <c r="B568" s="1" t="s">
        <v>107</v>
      </c>
      <c r="C568" s="30" t="s">
        <v>49</v>
      </c>
      <c r="E568" s="1">
        <v>1020259</v>
      </c>
      <c r="L568" s="1">
        <v>850559</v>
      </c>
      <c r="AG568" s="1">
        <v>2978</v>
      </c>
      <c r="AN568" s="1">
        <v>103985</v>
      </c>
    </row>
    <row r="569" spans="1:40" x14ac:dyDescent="0.25">
      <c r="A569" s="8">
        <v>45487</v>
      </c>
      <c r="B569" s="1" t="s">
        <v>107</v>
      </c>
      <c r="C569" s="30" t="s">
        <v>50</v>
      </c>
      <c r="E569" s="1">
        <v>0</v>
      </c>
      <c r="L569" s="1">
        <v>0</v>
      </c>
      <c r="AG569" s="1">
        <v>0</v>
      </c>
      <c r="AN569" s="1">
        <v>0</v>
      </c>
    </row>
    <row r="570" spans="1:40" x14ac:dyDescent="0.25">
      <c r="A570" s="8">
        <v>45487</v>
      </c>
      <c r="B570" s="1" t="s">
        <v>107</v>
      </c>
      <c r="C570" s="30" t="s">
        <v>51</v>
      </c>
      <c r="E570" s="1">
        <v>0</v>
      </c>
      <c r="L570" s="1">
        <v>0</v>
      </c>
      <c r="AG570" s="1">
        <v>0</v>
      </c>
      <c r="AN570" s="1">
        <v>0</v>
      </c>
    </row>
    <row r="571" spans="1:40" x14ac:dyDescent="0.25">
      <c r="A571" s="8">
        <v>45487</v>
      </c>
      <c r="B571" s="1" t="s">
        <v>107</v>
      </c>
      <c r="C571" s="30" t="s">
        <v>52</v>
      </c>
      <c r="E571" s="1">
        <v>0</v>
      </c>
      <c r="L571" s="1">
        <v>0</v>
      </c>
      <c r="AG571" s="1">
        <v>0</v>
      </c>
      <c r="AN571" s="1">
        <v>0</v>
      </c>
    </row>
    <row r="572" spans="1:40" x14ac:dyDescent="0.25">
      <c r="A572" s="8">
        <v>45487</v>
      </c>
      <c r="B572" s="1" t="s">
        <v>107</v>
      </c>
      <c r="C572" s="30" t="s">
        <v>53</v>
      </c>
      <c r="E572" s="1">
        <v>0</v>
      </c>
      <c r="L572" s="1">
        <v>0</v>
      </c>
      <c r="AG572" s="1">
        <v>0</v>
      </c>
      <c r="AN572" s="1">
        <v>0</v>
      </c>
    </row>
    <row r="573" spans="1:40" x14ac:dyDescent="0.25">
      <c r="A573" s="8">
        <v>45487</v>
      </c>
      <c r="B573" s="1" t="s">
        <v>107</v>
      </c>
      <c r="C573" s="30" t="s">
        <v>54</v>
      </c>
      <c r="E573" s="1">
        <v>72630</v>
      </c>
      <c r="L573" s="1">
        <v>60109</v>
      </c>
      <c r="AG573" s="1">
        <v>210</v>
      </c>
      <c r="AN573" s="1">
        <v>5089</v>
      </c>
    </row>
    <row r="574" spans="1:40" x14ac:dyDescent="0.25">
      <c r="A574" s="8">
        <v>45487</v>
      </c>
      <c r="B574" s="1" t="s">
        <v>107</v>
      </c>
      <c r="C574" s="30" t="s">
        <v>55</v>
      </c>
      <c r="E574" s="1">
        <v>458592</v>
      </c>
      <c r="L574" s="1">
        <v>383053</v>
      </c>
      <c r="AG574" s="1">
        <v>1342</v>
      </c>
      <c r="AN574" s="1">
        <v>47785</v>
      </c>
    </row>
    <row r="575" spans="1:40" x14ac:dyDescent="0.25">
      <c r="A575" s="8">
        <v>45487</v>
      </c>
      <c r="B575" s="1" t="s">
        <v>107</v>
      </c>
      <c r="C575" s="30" t="s">
        <v>56</v>
      </c>
      <c r="E575" s="1">
        <v>91429</v>
      </c>
      <c r="L575" s="1">
        <v>68571</v>
      </c>
      <c r="AG575" s="1">
        <v>229</v>
      </c>
      <c r="AN575" s="1">
        <v>9600</v>
      </c>
    </row>
    <row r="576" spans="1:40" x14ac:dyDescent="0.25">
      <c r="A576" s="8">
        <v>45487</v>
      </c>
      <c r="B576" s="1" t="s">
        <v>107</v>
      </c>
      <c r="C576" s="30" t="s">
        <v>57</v>
      </c>
      <c r="E576" s="1">
        <v>0</v>
      </c>
      <c r="L576" s="1">
        <v>0</v>
      </c>
      <c r="AG576" s="1">
        <v>0</v>
      </c>
      <c r="AN576" s="1">
        <v>0</v>
      </c>
    </row>
    <row r="577" spans="1:40" x14ac:dyDescent="0.25">
      <c r="A577" s="8">
        <v>45487</v>
      </c>
      <c r="B577" s="1" t="s">
        <v>107</v>
      </c>
      <c r="C577" s="20" t="s">
        <v>145</v>
      </c>
      <c r="E577" s="1">
        <v>789115</v>
      </c>
      <c r="L577" s="1">
        <v>0</v>
      </c>
      <c r="AG577" s="1">
        <v>1959</v>
      </c>
      <c r="AN577" s="1">
        <v>57142</v>
      </c>
    </row>
    <row r="578" spans="1:40" x14ac:dyDescent="0.25">
      <c r="A578" s="8">
        <v>45487</v>
      </c>
      <c r="B578" s="1" t="s">
        <v>107</v>
      </c>
      <c r="C578" s="30" t="s">
        <v>59</v>
      </c>
      <c r="E578" s="1">
        <v>1071428</v>
      </c>
      <c r="L578" s="1">
        <v>876429</v>
      </c>
      <c r="AG578" s="1">
        <v>2186</v>
      </c>
      <c r="AN578" s="1">
        <v>131572</v>
      </c>
    </row>
    <row r="579" spans="1:40" x14ac:dyDescent="0.25">
      <c r="A579" s="8">
        <v>45487</v>
      </c>
      <c r="B579" s="1" t="s">
        <v>107</v>
      </c>
      <c r="C579" s="30" t="s">
        <v>60</v>
      </c>
      <c r="E579" s="1">
        <v>1043394</v>
      </c>
      <c r="L579" s="1">
        <v>855760.4</v>
      </c>
      <c r="AG579" s="1">
        <v>2974.4319999999998</v>
      </c>
      <c r="AN579" s="1">
        <v>87991</v>
      </c>
    </row>
    <row r="580" spans="1:40" x14ac:dyDescent="0.25">
      <c r="A580" s="8">
        <v>45487</v>
      </c>
      <c r="B580" s="1" t="s">
        <v>107</v>
      </c>
      <c r="C580" s="20" t="s">
        <v>61</v>
      </c>
    </row>
    <row r="581" spans="1:40" x14ac:dyDescent="0.25">
      <c r="A581" s="8">
        <v>45487</v>
      </c>
      <c r="B581" s="1" t="s">
        <v>107</v>
      </c>
      <c r="C581" s="30" t="s">
        <v>62</v>
      </c>
      <c r="E581" s="1">
        <v>0</v>
      </c>
      <c r="L581" s="1">
        <v>0</v>
      </c>
      <c r="AG581" s="1">
        <v>0</v>
      </c>
      <c r="AN581" s="1">
        <v>0</v>
      </c>
    </row>
    <row r="582" spans="1:40" x14ac:dyDescent="0.25">
      <c r="A582" s="8">
        <v>45487</v>
      </c>
      <c r="B582" s="1" t="s">
        <v>107</v>
      </c>
      <c r="C582" s="30" t="s">
        <v>63</v>
      </c>
      <c r="E582" s="1">
        <v>0</v>
      </c>
      <c r="L582" s="1">
        <v>0</v>
      </c>
      <c r="AG582" s="1">
        <v>0</v>
      </c>
      <c r="AN582" s="1">
        <v>0</v>
      </c>
    </row>
    <row r="583" spans="1:40" x14ac:dyDescent="0.25">
      <c r="A583" s="8">
        <v>45487</v>
      </c>
      <c r="B583" s="1" t="s">
        <v>107</v>
      </c>
      <c r="C583" s="30" t="s">
        <v>64</v>
      </c>
      <c r="E583" s="1">
        <v>300356</v>
      </c>
      <c r="L583" s="1">
        <v>249409</v>
      </c>
      <c r="AG583" s="1">
        <v>871</v>
      </c>
      <c r="AN583" s="1">
        <v>29216</v>
      </c>
    </row>
    <row r="584" spans="1:40" x14ac:dyDescent="0.25">
      <c r="A584" s="8">
        <v>45487</v>
      </c>
      <c r="B584" s="1" t="s">
        <v>107</v>
      </c>
      <c r="C584" s="20" t="s">
        <v>65</v>
      </c>
      <c r="E584" s="1">
        <v>0</v>
      </c>
      <c r="L584" s="1">
        <v>0</v>
      </c>
      <c r="AG584" s="1">
        <v>0</v>
      </c>
      <c r="AN584" s="1">
        <v>0</v>
      </c>
    </row>
    <row r="585" spans="1:40" x14ac:dyDescent="0.25">
      <c r="A585" s="8">
        <v>45487</v>
      </c>
      <c r="B585" s="1" t="s">
        <v>107</v>
      </c>
      <c r="C585" s="30" t="s">
        <v>66</v>
      </c>
      <c r="E585" s="1">
        <v>0</v>
      </c>
      <c r="L585" s="1">
        <v>0</v>
      </c>
      <c r="AG585" s="1">
        <v>0</v>
      </c>
      <c r="AN585" s="1">
        <v>0</v>
      </c>
    </row>
    <row r="586" spans="1:40" x14ac:dyDescent="0.25">
      <c r="A586" s="8">
        <v>45487</v>
      </c>
      <c r="B586" s="1" t="s">
        <v>107</v>
      </c>
      <c r="C586" s="20" t="s">
        <v>146</v>
      </c>
      <c r="E586" s="1">
        <v>653594</v>
      </c>
      <c r="L586" s="1">
        <v>0</v>
      </c>
      <c r="AG586" s="1">
        <v>1307</v>
      </c>
      <c r="AN586" s="1">
        <v>57142</v>
      </c>
    </row>
    <row r="587" spans="1:40" x14ac:dyDescent="0.25">
      <c r="A587" s="8">
        <v>45487</v>
      </c>
      <c r="B587" s="1" t="s">
        <v>107</v>
      </c>
      <c r="C587" s="30" t="s">
        <v>68</v>
      </c>
      <c r="E587" s="1">
        <v>0</v>
      </c>
      <c r="L587" s="1">
        <v>0</v>
      </c>
      <c r="AG587" s="1">
        <v>0</v>
      </c>
      <c r="AN587" s="1">
        <v>0</v>
      </c>
    </row>
    <row r="588" spans="1:40" x14ac:dyDescent="0.25">
      <c r="A588" s="8">
        <v>45487</v>
      </c>
      <c r="B588" s="1" t="s">
        <v>107</v>
      </c>
      <c r="C588" s="20" t="s">
        <v>69</v>
      </c>
      <c r="E588" s="1">
        <v>0</v>
      </c>
      <c r="L588" s="1">
        <v>0</v>
      </c>
      <c r="AG588" s="1">
        <v>0</v>
      </c>
      <c r="AN588" s="1">
        <v>0</v>
      </c>
    </row>
    <row r="589" spans="1:40" x14ac:dyDescent="0.25">
      <c r="A589" s="8">
        <v>45487</v>
      </c>
      <c r="B589" s="1" t="s">
        <v>107</v>
      </c>
      <c r="C589" s="30" t="s">
        <v>70</v>
      </c>
      <c r="E589" s="1">
        <v>0</v>
      </c>
      <c r="L589" s="1">
        <v>0</v>
      </c>
      <c r="AG589" s="1">
        <v>0</v>
      </c>
      <c r="AN589" s="1">
        <v>0</v>
      </c>
    </row>
    <row r="590" spans="1:40" x14ac:dyDescent="0.25">
      <c r="A590" s="8">
        <v>45487</v>
      </c>
      <c r="B590" s="1" t="s">
        <v>107</v>
      </c>
      <c r="C590" s="30" t="s">
        <v>71</v>
      </c>
      <c r="E590" s="1">
        <v>0</v>
      </c>
      <c r="L590" s="1">
        <v>0</v>
      </c>
      <c r="AG590" s="1">
        <v>0</v>
      </c>
      <c r="AN590" s="1">
        <v>0</v>
      </c>
    </row>
    <row r="591" spans="1:40" x14ac:dyDescent="0.25">
      <c r="A591" s="8">
        <v>45487</v>
      </c>
      <c r="B591" s="1" t="s">
        <v>107</v>
      </c>
      <c r="C591" s="30" t="s">
        <v>72</v>
      </c>
      <c r="E591" s="1">
        <v>0</v>
      </c>
      <c r="L591" s="1">
        <v>0</v>
      </c>
      <c r="AG591" s="1">
        <v>0</v>
      </c>
      <c r="AN591" s="1">
        <v>0</v>
      </c>
    </row>
    <row r="592" spans="1:40" x14ac:dyDescent="0.25">
      <c r="A592" s="8">
        <v>45487</v>
      </c>
      <c r="B592" s="1" t="s">
        <v>107</v>
      </c>
      <c r="C592" s="20" t="s">
        <v>73</v>
      </c>
      <c r="E592" s="1">
        <v>0</v>
      </c>
      <c r="L592" s="1">
        <v>0</v>
      </c>
      <c r="AG592" s="1">
        <v>0</v>
      </c>
      <c r="AN592" s="1">
        <v>0</v>
      </c>
    </row>
    <row r="593" spans="1:40" x14ac:dyDescent="0.25">
      <c r="A593" s="8">
        <v>45487</v>
      </c>
      <c r="B593" s="1" t="s">
        <v>107</v>
      </c>
      <c r="C593" s="20" t="s">
        <v>74</v>
      </c>
      <c r="E593" s="1">
        <v>160631</v>
      </c>
      <c r="L593" s="1">
        <v>130932</v>
      </c>
      <c r="AG593" s="1">
        <v>454</v>
      </c>
      <c r="AN593" s="1">
        <v>12160</v>
      </c>
    </row>
    <row r="594" spans="1:40" x14ac:dyDescent="0.25">
      <c r="A594" s="8">
        <v>45487</v>
      </c>
      <c r="B594" s="1" t="s">
        <v>107</v>
      </c>
      <c r="C594" s="30" t="s">
        <v>75</v>
      </c>
      <c r="E594" s="1">
        <v>238962</v>
      </c>
      <c r="L594" s="1">
        <v>194781</v>
      </c>
      <c r="AG594" s="1">
        <v>675</v>
      </c>
      <c r="AN594" s="1">
        <v>18089</v>
      </c>
    </row>
    <row r="595" spans="1:40" x14ac:dyDescent="0.25">
      <c r="A595" s="8">
        <v>45487</v>
      </c>
      <c r="B595" s="1" t="s">
        <v>107</v>
      </c>
      <c r="C595" s="20" t="s">
        <v>76</v>
      </c>
      <c r="E595" s="1">
        <v>108764</v>
      </c>
      <c r="L595" s="1">
        <v>88656</v>
      </c>
      <c r="AG595" s="1">
        <v>307</v>
      </c>
      <c r="AN595" s="1">
        <v>8233</v>
      </c>
    </row>
    <row r="596" spans="1:40" x14ac:dyDescent="0.25">
      <c r="A596" s="8">
        <v>45487</v>
      </c>
      <c r="B596" s="1" t="s">
        <v>107</v>
      </c>
      <c r="C596" s="30" t="s">
        <v>77</v>
      </c>
      <c r="E596" s="1">
        <v>104249</v>
      </c>
      <c r="L596" s="1">
        <v>84974</v>
      </c>
      <c r="AG596" s="1">
        <v>295</v>
      </c>
      <c r="AN596" s="1">
        <v>7891</v>
      </c>
    </row>
    <row r="597" spans="1:40" x14ac:dyDescent="0.25">
      <c r="A597" s="8">
        <v>45487</v>
      </c>
      <c r="B597" s="1" t="s">
        <v>107</v>
      </c>
      <c r="C597" s="20" t="s">
        <v>147</v>
      </c>
      <c r="E597" s="1">
        <v>987113</v>
      </c>
      <c r="L597" s="1">
        <v>827618</v>
      </c>
      <c r="AG597" s="1">
        <v>2618</v>
      </c>
      <c r="AN597" s="1">
        <v>122436</v>
      </c>
    </row>
    <row r="598" spans="1:40" x14ac:dyDescent="0.25">
      <c r="A598" s="8">
        <v>45487</v>
      </c>
      <c r="B598" s="1" t="s">
        <v>107</v>
      </c>
      <c r="C598" s="20" t="s">
        <v>79</v>
      </c>
      <c r="E598" s="1">
        <v>300682</v>
      </c>
      <c r="L598" s="1">
        <v>245091</v>
      </c>
      <c r="AG598" s="1">
        <v>849</v>
      </c>
      <c r="AN598" s="1">
        <v>23810</v>
      </c>
    </row>
    <row r="599" spans="1:40" x14ac:dyDescent="0.25">
      <c r="A599" s="8">
        <v>45487</v>
      </c>
      <c r="B599" s="1" t="s">
        <v>107</v>
      </c>
      <c r="C599" s="20" t="s">
        <v>97</v>
      </c>
      <c r="E599" s="1">
        <v>19664395</v>
      </c>
      <c r="L599" s="1">
        <v>720955</v>
      </c>
      <c r="AG599" s="1">
        <v>406606</v>
      </c>
      <c r="AN599" s="1">
        <v>1906099</v>
      </c>
    </row>
    <row r="600" spans="1:40" x14ac:dyDescent="0.25">
      <c r="A600" s="8">
        <v>45488</v>
      </c>
      <c r="B600" s="1" t="s">
        <v>108</v>
      </c>
      <c r="C600" s="20" t="s">
        <v>37</v>
      </c>
      <c r="E600" s="1">
        <v>0</v>
      </c>
      <c r="L600" s="1">
        <v>0</v>
      </c>
      <c r="AG600" s="1">
        <v>0</v>
      </c>
      <c r="AN600" s="1">
        <v>0</v>
      </c>
    </row>
    <row r="601" spans="1:40" x14ac:dyDescent="0.25">
      <c r="A601" s="8">
        <v>45488</v>
      </c>
      <c r="B601" s="1" t="s">
        <v>108</v>
      </c>
      <c r="C601" s="20" t="s">
        <v>93</v>
      </c>
    </row>
    <row r="602" spans="1:40" x14ac:dyDescent="0.25">
      <c r="A602" s="8">
        <v>45488</v>
      </c>
      <c r="B602" s="1" t="s">
        <v>108</v>
      </c>
      <c r="C602" s="30" t="s">
        <v>38</v>
      </c>
      <c r="E602" s="1">
        <v>813742.66666666698</v>
      </c>
      <c r="L602" s="1">
        <v>669984.8666666667</v>
      </c>
      <c r="AG602" s="1">
        <v>2332.3360000000002</v>
      </c>
      <c r="AN602" s="1">
        <v>71053.333333333328</v>
      </c>
    </row>
    <row r="603" spans="1:40" x14ac:dyDescent="0.25">
      <c r="A603" s="8">
        <v>45488</v>
      </c>
      <c r="B603" s="1" t="s">
        <v>108</v>
      </c>
      <c r="C603" s="30" t="s">
        <v>39</v>
      </c>
      <c r="E603" s="1">
        <v>0</v>
      </c>
      <c r="L603" s="1">
        <v>0</v>
      </c>
      <c r="AG603" s="1">
        <v>0</v>
      </c>
      <c r="AN603" s="1">
        <v>0</v>
      </c>
    </row>
    <row r="604" spans="1:40" x14ac:dyDescent="0.25">
      <c r="A604" s="8">
        <v>45488</v>
      </c>
      <c r="B604" s="1" t="s">
        <v>108</v>
      </c>
      <c r="C604" s="30" t="s">
        <v>40</v>
      </c>
      <c r="E604" s="1">
        <v>0</v>
      </c>
      <c r="L604" s="1">
        <v>0</v>
      </c>
      <c r="AG604" s="1">
        <v>0</v>
      </c>
      <c r="AN604" s="1">
        <v>0</v>
      </c>
    </row>
    <row r="605" spans="1:40" x14ac:dyDescent="0.25">
      <c r="A605" s="8">
        <v>45488</v>
      </c>
      <c r="B605" s="1" t="s">
        <v>108</v>
      </c>
      <c r="C605" s="30" t="s">
        <v>41</v>
      </c>
      <c r="E605" s="1">
        <v>0</v>
      </c>
      <c r="L605" s="1">
        <v>0</v>
      </c>
      <c r="AG605" s="1">
        <v>0</v>
      </c>
      <c r="AN605" s="1">
        <v>0</v>
      </c>
    </row>
    <row r="606" spans="1:40" x14ac:dyDescent="0.25">
      <c r="A606" s="8">
        <v>45488</v>
      </c>
      <c r="B606" s="1" t="s">
        <v>108</v>
      </c>
      <c r="C606" s="30" t="s">
        <v>42</v>
      </c>
      <c r="E606" s="1">
        <v>0</v>
      </c>
      <c r="L606" s="1">
        <v>0</v>
      </c>
      <c r="AG606" s="1">
        <v>0</v>
      </c>
      <c r="AN606" s="1">
        <v>0</v>
      </c>
    </row>
    <row r="607" spans="1:40" x14ac:dyDescent="0.25">
      <c r="A607" s="8">
        <v>45488</v>
      </c>
      <c r="B607" s="1" t="s">
        <v>108</v>
      </c>
      <c r="C607" s="30" t="s">
        <v>43</v>
      </c>
      <c r="E607" s="1">
        <v>460157</v>
      </c>
      <c r="L607" s="1">
        <v>383204</v>
      </c>
      <c r="AG607" s="1">
        <v>1341</v>
      </c>
      <c r="AN607" s="1">
        <v>46314</v>
      </c>
    </row>
    <row r="608" spans="1:40" x14ac:dyDescent="0.25">
      <c r="A608" s="8">
        <v>45488</v>
      </c>
      <c r="B608" s="1" t="s">
        <v>108</v>
      </c>
      <c r="C608" s="30" t="s">
        <v>44</v>
      </c>
      <c r="E608" s="1">
        <v>0</v>
      </c>
      <c r="L608" s="1">
        <v>0</v>
      </c>
      <c r="AG608" s="1">
        <v>0</v>
      </c>
      <c r="AN608" s="1">
        <v>0</v>
      </c>
    </row>
    <row r="609" spans="1:40" x14ac:dyDescent="0.25">
      <c r="A609" s="8">
        <v>45488</v>
      </c>
      <c r="B609" s="1" t="s">
        <v>108</v>
      </c>
      <c r="C609" s="20" t="s">
        <v>45</v>
      </c>
      <c r="E609" s="1">
        <v>0</v>
      </c>
      <c r="L609" s="1">
        <v>0</v>
      </c>
      <c r="AG609" s="1">
        <v>0</v>
      </c>
      <c r="AN609" s="1">
        <v>0</v>
      </c>
    </row>
    <row r="610" spans="1:40" x14ac:dyDescent="0.25">
      <c r="A610" s="8">
        <v>45488</v>
      </c>
      <c r="B610" s="1" t="s">
        <v>108</v>
      </c>
      <c r="C610" s="20" t="s">
        <v>95</v>
      </c>
      <c r="E610" s="1">
        <v>1676626.3333333333</v>
      </c>
      <c r="L610" s="1">
        <v>1347646.9333333333</v>
      </c>
      <c r="AG610" s="1">
        <v>4642.308</v>
      </c>
      <c r="AN610" s="1">
        <v>150011.16666666666</v>
      </c>
    </row>
    <row r="611" spans="1:40" x14ac:dyDescent="0.25">
      <c r="A611" s="8">
        <v>45488</v>
      </c>
      <c r="B611" s="1" t="s">
        <v>108</v>
      </c>
      <c r="C611" s="30" t="s">
        <v>46</v>
      </c>
      <c r="E611" s="1">
        <v>0</v>
      </c>
      <c r="L611" s="1">
        <v>0</v>
      </c>
      <c r="AG611" s="1">
        <v>0</v>
      </c>
      <c r="AN611" s="1">
        <v>0</v>
      </c>
    </row>
    <row r="612" spans="1:40" x14ac:dyDescent="0.25">
      <c r="A612" s="8">
        <v>45488</v>
      </c>
      <c r="B612" s="1" t="s">
        <v>108</v>
      </c>
      <c r="C612" s="20" t="s">
        <v>47</v>
      </c>
      <c r="E612" s="1">
        <v>340525</v>
      </c>
      <c r="L612" s="1">
        <v>277568</v>
      </c>
      <c r="AG612" s="1">
        <v>962</v>
      </c>
      <c r="AN612" s="1">
        <v>25777</v>
      </c>
    </row>
    <row r="613" spans="1:40" x14ac:dyDescent="0.25">
      <c r="A613" s="8">
        <v>45488</v>
      </c>
      <c r="B613" s="1" t="s">
        <v>108</v>
      </c>
      <c r="C613" s="30" t="s">
        <v>48</v>
      </c>
      <c r="E613" s="1">
        <v>0</v>
      </c>
      <c r="L613" s="1">
        <v>0</v>
      </c>
      <c r="AG613" s="1">
        <v>0</v>
      </c>
      <c r="AN613" s="1">
        <v>0</v>
      </c>
    </row>
    <row r="614" spans="1:40" x14ac:dyDescent="0.25">
      <c r="A614" s="8">
        <v>45488</v>
      </c>
      <c r="B614" s="1" t="s">
        <v>108</v>
      </c>
      <c r="C614" s="30" t="s">
        <v>49</v>
      </c>
      <c r="E614" s="1">
        <v>1020259</v>
      </c>
      <c r="L614" s="1">
        <v>850559</v>
      </c>
      <c r="AG614" s="1">
        <v>2978</v>
      </c>
      <c r="AN614" s="1">
        <v>103985</v>
      </c>
    </row>
    <row r="615" spans="1:40" x14ac:dyDescent="0.25">
      <c r="A615" s="8">
        <v>45488</v>
      </c>
      <c r="B615" s="1" t="s">
        <v>108</v>
      </c>
      <c r="C615" s="30" t="s">
        <v>50</v>
      </c>
      <c r="E615" s="1">
        <v>0</v>
      </c>
      <c r="L615" s="1">
        <v>0</v>
      </c>
      <c r="AG615" s="1">
        <v>0</v>
      </c>
      <c r="AN615" s="1">
        <v>0</v>
      </c>
    </row>
    <row r="616" spans="1:40" x14ac:dyDescent="0.25">
      <c r="A616" s="8">
        <v>45488</v>
      </c>
      <c r="B616" s="1" t="s">
        <v>108</v>
      </c>
      <c r="C616" s="30" t="s">
        <v>51</v>
      </c>
      <c r="E616" s="1">
        <v>0</v>
      </c>
      <c r="L616" s="1">
        <v>0</v>
      </c>
      <c r="AG616" s="1">
        <v>0</v>
      </c>
      <c r="AN616" s="1">
        <v>0</v>
      </c>
    </row>
    <row r="617" spans="1:40" x14ac:dyDescent="0.25">
      <c r="A617" s="8">
        <v>45488</v>
      </c>
      <c r="B617" s="1" t="s">
        <v>108</v>
      </c>
      <c r="C617" s="30" t="s">
        <v>52</v>
      </c>
      <c r="E617" s="1">
        <v>0</v>
      </c>
      <c r="L617" s="1">
        <v>0</v>
      </c>
      <c r="AG617" s="1">
        <v>0</v>
      </c>
      <c r="AN617" s="1">
        <v>0</v>
      </c>
    </row>
    <row r="618" spans="1:40" x14ac:dyDescent="0.25">
      <c r="A618" s="8">
        <v>45488</v>
      </c>
      <c r="B618" s="1" t="s">
        <v>108</v>
      </c>
      <c r="C618" s="30" t="s">
        <v>53</v>
      </c>
      <c r="E618" s="1">
        <v>0</v>
      </c>
      <c r="L618" s="1">
        <v>0</v>
      </c>
      <c r="AG618" s="1">
        <v>0</v>
      </c>
      <c r="AN618" s="1">
        <v>0</v>
      </c>
    </row>
    <row r="619" spans="1:40" x14ac:dyDescent="0.25">
      <c r="A619" s="8">
        <v>45488</v>
      </c>
      <c r="B619" s="1" t="s">
        <v>108</v>
      </c>
      <c r="C619" s="30" t="s">
        <v>54</v>
      </c>
      <c r="E619" s="1">
        <v>72630</v>
      </c>
      <c r="L619" s="1">
        <v>60109</v>
      </c>
      <c r="AG619" s="1">
        <v>210</v>
      </c>
      <c r="AN619" s="1">
        <v>5089</v>
      </c>
    </row>
    <row r="620" spans="1:40" x14ac:dyDescent="0.25">
      <c r="A620" s="8">
        <v>45488</v>
      </c>
      <c r="B620" s="1" t="s">
        <v>108</v>
      </c>
      <c r="C620" s="30" t="s">
        <v>55</v>
      </c>
      <c r="E620" s="1">
        <v>458592</v>
      </c>
      <c r="L620" s="1">
        <v>383053</v>
      </c>
      <c r="AG620" s="1">
        <v>1342</v>
      </c>
      <c r="AN620" s="1">
        <v>47785</v>
      </c>
    </row>
    <row r="621" spans="1:40" x14ac:dyDescent="0.25">
      <c r="A621" s="8">
        <v>45488</v>
      </c>
      <c r="B621" s="1" t="s">
        <v>108</v>
      </c>
      <c r="C621" s="30" t="s">
        <v>56</v>
      </c>
      <c r="E621" s="1">
        <v>91429</v>
      </c>
      <c r="L621" s="1">
        <v>68571</v>
      </c>
      <c r="AG621" s="1">
        <v>229</v>
      </c>
      <c r="AN621" s="1">
        <v>9600</v>
      </c>
    </row>
    <row r="622" spans="1:40" x14ac:dyDescent="0.25">
      <c r="A622" s="8">
        <v>45488</v>
      </c>
      <c r="B622" s="1" t="s">
        <v>108</v>
      </c>
      <c r="C622" s="30" t="s">
        <v>57</v>
      </c>
      <c r="E622" s="1">
        <v>0</v>
      </c>
      <c r="L622" s="1">
        <v>0</v>
      </c>
      <c r="AG622" s="1">
        <v>0</v>
      </c>
      <c r="AN622" s="1">
        <v>0</v>
      </c>
    </row>
    <row r="623" spans="1:40" x14ac:dyDescent="0.25">
      <c r="A623" s="8">
        <v>45488</v>
      </c>
      <c r="B623" s="1" t="s">
        <v>108</v>
      </c>
      <c r="C623" s="20" t="s">
        <v>145</v>
      </c>
      <c r="E623" s="1">
        <v>789115.64625850343</v>
      </c>
      <c r="L623" s="1">
        <v>0</v>
      </c>
      <c r="AG623" s="1">
        <v>1959.1836734693879</v>
      </c>
      <c r="AN623" s="1">
        <v>57142.857142857145</v>
      </c>
    </row>
    <row r="624" spans="1:40" x14ac:dyDescent="0.25">
      <c r="A624" s="8">
        <v>45488</v>
      </c>
      <c r="B624" s="1" t="s">
        <v>108</v>
      </c>
      <c r="C624" s="30" t="s">
        <v>59</v>
      </c>
      <c r="E624" s="1">
        <v>1071428</v>
      </c>
      <c r="L624" s="1">
        <v>876429</v>
      </c>
      <c r="AG624" s="1">
        <v>2186</v>
      </c>
      <c r="AN624" s="1">
        <v>131572</v>
      </c>
    </row>
    <row r="625" spans="1:40" x14ac:dyDescent="0.25">
      <c r="A625" s="8">
        <v>45488</v>
      </c>
      <c r="B625" s="1" t="s">
        <v>108</v>
      </c>
      <c r="C625" s="30" t="s">
        <v>60</v>
      </c>
      <c r="E625" s="1">
        <v>1043394</v>
      </c>
      <c r="L625" s="1">
        <v>855760.4</v>
      </c>
      <c r="AG625" s="1">
        <v>2974.4319999999998</v>
      </c>
      <c r="AN625" s="1">
        <v>87991</v>
      </c>
    </row>
    <row r="626" spans="1:40" x14ac:dyDescent="0.25">
      <c r="A626" s="8">
        <v>45488</v>
      </c>
      <c r="B626" s="1" t="s">
        <v>108</v>
      </c>
      <c r="C626" s="20" t="s">
        <v>61</v>
      </c>
      <c r="E626" s="1">
        <v>806666.66666666663</v>
      </c>
      <c r="L626" s="1">
        <v>0</v>
      </c>
      <c r="AG626" s="1">
        <v>2420</v>
      </c>
      <c r="AN626" s="1">
        <v>145200</v>
      </c>
    </row>
    <row r="627" spans="1:40" x14ac:dyDescent="0.25">
      <c r="A627" s="8">
        <v>45488</v>
      </c>
      <c r="B627" s="1" t="s">
        <v>108</v>
      </c>
      <c r="C627" s="30" t="s">
        <v>62</v>
      </c>
      <c r="E627" s="1">
        <v>0</v>
      </c>
      <c r="L627" s="1">
        <v>0</v>
      </c>
      <c r="AG627" s="1">
        <v>0</v>
      </c>
      <c r="AN627" s="1">
        <v>0</v>
      </c>
    </row>
    <row r="628" spans="1:40" x14ac:dyDescent="0.25">
      <c r="A628" s="8">
        <v>45488</v>
      </c>
      <c r="B628" s="1" t="s">
        <v>108</v>
      </c>
      <c r="C628" s="30" t="s">
        <v>63</v>
      </c>
      <c r="E628" s="1">
        <v>0</v>
      </c>
      <c r="L628" s="1">
        <v>0</v>
      </c>
      <c r="AG628" s="1">
        <v>0</v>
      </c>
      <c r="AN628" s="1">
        <v>0</v>
      </c>
    </row>
    <row r="629" spans="1:40" x14ac:dyDescent="0.25">
      <c r="A629" s="8">
        <v>45488</v>
      </c>
      <c r="B629" s="1" t="s">
        <v>108</v>
      </c>
      <c r="C629" s="30" t="s">
        <v>64</v>
      </c>
      <c r="E629" s="1">
        <v>300356</v>
      </c>
      <c r="L629" s="1">
        <v>249409</v>
      </c>
      <c r="AG629" s="1">
        <v>871</v>
      </c>
      <c r="AN629" s="1">
        <v>29216</v>
      </c>
    </row>
    <row r="630" spans="1:40" x14ac:dyDescent="0.25">
      <c r="A630" s="8">
        <v>45488</v>
      </c>
      <c r="B630" s="1" t="s">
        <v>108</v>
      </c>
      <c r="C630" s="20" t="s">
        <v>65</v>
      </c>
      <c r="E630" s="1">
        <v>0</v>
      </c>
      <c r="L630" s="1">
        <v>0</v>
      </c>
      <c r="AG630" s="1">
        <v>0</v>
      </c>
      <c r="AN630" s="1">
        <v>0</v>
      </c>
    </row>
    <row r="631" spans="1:40" x14ac:dyDescent="0.25">
      <c r="A631" s="8">
        <v>45488</v>
      </c>
      <c r="B631" s="1" t="s">
        <v>108</v>
      </c>
      <c r="C631" s="30" t="s">
        <v>66</v>
      </c>
      <c r="E631" s="1">
        <v>0</v>
      </c>
      <c r="L631" s="1">
        <v>0</v>
      </c>
      <c r="AG631" s="1">
        <v>0</v>
      </c>
      <c r="AN631" s="1">
        <v>0</v>
      </c>
    </row>
    <row r="632" spans="1:40" x14ac:dyDescent="0.25">
      <c r="A632" s="8">
        <v>45488</v>
      </c>
      <c r="B632" s="1" t="s">
        <v>108</v>
      </c>
      <c r="C632" s="20" t="s">
        <v>146</v>
      </c>
      <c r="E632" s="1">
        <v>653594.77124183008</v>
      </c>
      <c r="L632" s="1">
        <v>0</v>
      </c>
      <c r="AG632" s="1">
        <v>1307.1895424836603</v>
      </c>
      <c r="AN632" s="1">
        <v>57142.857142857145</v>
      </c>
    </row>
    <row r="633" spans="1:40" x14ac:dyDescent="0.25">
      <c r="A633" s="8">
        <v>45488</v>
      </c>
      <c r="B633" s="1" t="s">
        <v>108</v>
      </c>
      <c r="C633" s="30" t="s">
        <v>68</v>
      </c>
      <c r="E633" s="1">
        <v>0</v>
      </c>
      <c r="L633" s="1">
        <v>0</v>
      </c>
      <c r="AG633" s="1">
        <v>0</v>
      </c>
      <c r="AN633" s="1">
        <v>0</v>
      </c>
    </row>
    <row r="634" spans="1:40" x14ac:dyDescent="0.25">
      <c r="A634" s="8">
        <v>45488</v>
      </c>
      <c r="B634" s="1" t="s">
        <v>108</v>
      </c>
      <c r="C634" s="20" t="s">
        <v>69</v>
      </c>
      <c r="E634" s="1">
        <v>0</v>
      </c>
      <c r="L634" s="1">
        <v>0</v>
      </c>
      <c r="AG634" s="1">
        <v>0</v>
      </c>
      <c r="AN634" s="1">
        <v>0</v>
      </c>
    </row>
    <row r="635" spans="1:40" x14ac:dyDescent="0.25">
      <c r="A635" s="8">
        <v>45488</v>
      </c>
      <c r="B635" s="1" t="s">
        <v>108</v>
      </c>
      <c r="C635" s="30" t="s">
        <v>70</v>
      </c>
      <c r="E635" s="1">
        <v>0</v>
      </c>
      <c r="L635" s="1">
        <v>0</v>
      </c>
      <c r="AG635" s="1">
        <v>0</v>
      </c>
      <c r="AN635" s="1">
        <v>0</v>
      </c>
    </row>
    <row r="636" spans="1:40" x14ac:dyDescent="0.25">
      <c r="A636" s="8">
        <v>45488</v>
      </c>
      <c r="B636" s="1" t="s">
        <v>108</v>
      </c>
      <c r="C636" s="30" t="s">
        <v>71</v>
      </c>
      <c r="E636" s="1">
        <v>0</v>
      </c>
      <c r="L636" s="1">
        <v>0</v>
      </c>
      <c r="AG636" s="1">
        <v>0</v>
      </c>
      <c r="AN636" s="1">
        <v>0</v>
      </c>
    </row>
    <row r="637" spans="1:40" x14ac:dyDescent="0.25">
      <c r="A637" s="8">
        <v>45488</v>
      </c>
      <c r="B637" s="1" t="s">
        <v>108</v>
      </c>
      <c r="C637" s="30" t="s">
        <v>72</v>
      </c>
      <c r="E637" s="1">
        <v>0</v>
      </c>
      <c r="L637" s="1">
        <v>0</v>
      </c>
      <c r="AG637" s="1">
        <v>0</v>
      </c>
      <c r="AN637" s="1">
        <v>0</v>
      </c>
    </row>
    <row r="638" spans="1:40" x14ac:dyDescent="0.25">
      <c r="A638" s="8">
        <v>45488</v>
      </c>
      <c r="B638" s="1" t="s">
        <v>108</v>
      </c>
      <c r="C638" s="20" t="s">
        <v>73</v>
      </c>
      <c r="E638" s="1">
        <v>0</v>
      </c>
      <c r="L638" s="1">
        <v>0</v>
      </c>
      <c r="AG638" s="1">
        <v>0</v>
      </c>
      <c r="AN638" s="1">
        <v>0</v>
      </c>
    </row>
    <row r="639" spans="1:40" x14ac:dyDescent="0.25">
      <c r="A639" s="8">
        <v>45488</v>
      </c>
      <c r="B639" s="1" t="s">
        <v>108</v>
      </c>
      <c r="C639" s="20" t="s">
        <v>74</v>
      </c>
      <c r="E639" s="1">
        <v>160631</v>
      </c>
      <c r="L639" s="1">
        <v>130932</v>
      </c>
      <c r="AG639" s="1">
        <v>454</v>
      </c>
      <c r="AN639" s="1">
        <v>12160</v>
      </c>
    </row>
    <row r="640" spans="1:40" x14ac:dyDescent="0.25">
      <c r="A640" s="8">
        <v>45488</v>
      </c>
      <c r="B640" s="1" t="s">
        <v>108</v>
      </c>
      <c r="C640" s="30" t="s">
        <v>75</v>
      </c>
      <c r="E640" s="1">
        <v>238962</v>
      </c>
      <c r="L640" s="1">
        <v>194781</v>
      </c>
      <c r="AG640" s="1">
        <v>675</v>
      </c>
      <c r="AN640" s="1">
        <v>18089</v>
      </c>
    </row>
    <row r="641" spans="1:40" x14ac:dyDescent="0.25">
      <c r="A641" s="8">
        <v>45488</v>
      </c>
      <c r="B641" s="1" t="s">
        <v>108</v>
      </c>
      <c r="C641" s="20" t="s">
        <v>76</v>
      </c>
      <c r="E641" s="1">
        <v>108764</v>
      </c>
      <c r="L641" s="1">
        <v>88656</v>
      </c>
      <c r="AG641" s="1">
        <v>307</v>
      </c>
      <c r="AN641" s="1">
        <v>8233</v>
      </c>
    </row>
    <row r="642" spans="1:40" x14ac:dyDescent="0.25">
      <c r="A642" s="8">
        <v>45488</v>
      </c>
      <c r="B642" s="1" t="s">
        <v>108</v>
      </c>
      <c r="C642" s="30" t="s">
        <v>77</v>
      </c>
      <c r="E642" s="1">
        <v>104249</v>
      </c>
      <c r="L642" s="1">
        <v>84974</v>
      </c>
      <c r="AG642" s="1">
        <v>295</v>
      </c>
      <c r="AN642" s="1">
        <v>7891</v>
      </c>
    </row>
    <row r="643" spans="1:40" x14ac:dyDescent="0.25">
      <c r="A643" s="8">
        <v>45488</v>
      </c>
      <c r="B643" s="1" t="s">
        <v>108</v>
      </c>
      <c r="C643" s="20" t="s">
        <v>147</v>
      </c>
      <c r="E643" s="1">
        <v>987113</v>
      </c>
      <c r="L643" s="1">
        <v>827618</v>
      </c>
      <c r="AG643" s="1">
        <v>2618</v>
      </c>
      <c r="AN643" s="1">
        <v>122436</v>
      </c>
    </row>
    <row r="644" spans="1:40" x14ac:dyDescent="0.25">
      <c r="A644" s="8">
        <v>45488</v>
      </c>
      <c r="B644" s="1" t="s">
        <v>108</v>
      </c>
      <c r="C644" s="20" t="s">
        <v>79</v>
      </c>
      <c r="E644" s="1">
        <v>300682</v>
      </c>
      <c r="L644" s="1">
        <v>245091</v>
      </c>
      <c r="AG644" s="1">
        <v>849</v>
      </c>
      <c r="AN644" s="1">
        <v>23810</v>
      </c>
    </row>
    <row r="645" spans="1:40" x14ac:dyDescent="0.25">
      <c r="A645" s="8">
        <v>45488</v>
      </c>
      <c r="B645" s="1" t="s">
        <v>108</v>
      </c>
      <c r="C645" s="20" t="s">
        <v>97</v>
      </c>
      <c r="E645" s="1">
        <v>19664393.949999999</v>
      </c>
      <c r="L645" s="1">
        <v>720953.88007054676</v>
      </c>
      <c r="AG645" s="1">
        <v>406605.26520000002</v>
      </c>
      <c r="AN645" s="1">
        <v>1906098.19</v>
      </c>
    </row>
    <row r="646" spans="1:40" x14ac:dyDescent="0.25">
      <c r="A646" s="8">
        <v>45489</v>
      </c>
      <c r="B646" s="1" t="s">
        <v>109</v>
      </c>
      <c r="C646" s="20" t="s">
        <v>37</v>
      </c>
      <c r="E646" s="1">
        <v>0</v>
      </c>
      <c r="L646" s="1">
        <v>0</v>
      </c>
      <c r="AG646" s="1">
        <v>0</v>
      </c>
      <c r="AN646" s="1">
        <v>0</v>
      </c>
    </row>
    <row r="647" spans="1:40" x14ac:dyDescent="0.25">
      <c r="A647" s="8">
        <v>45489</v>
      </c>
      <c r="B647" s="1" t="s">
        <v>109</v>
      </c>
      <c r="C647" s="20" t="s">
        <v>93</v>
      </c>
    </row>
    <row r="648" spans="1:40" x14ac:dyDescent="0.25">
      <c r="A648" s="8">
        <v>45489</v>
      </c>
      <c r="B648" s="1" t="s">
        <v>109</v>
      </c>
      <c r="C648" s="30" t="s">
        <v>38</v>
      </c>
      <c r="E648" s="1">
        <v>621964</v>
      </c>
      <c r="L648" s="1">
        <v>506973</v>
      </c>
      <c r="AG648" s="1">
        <v>1757</v>
      </c>
      <c r="AN648" s="1">
        <v>47081</v>
      </c>
    </row>
    <row r="649" spans="1:40" x14ac:dyDescent="0.25">
      <c r="A649" s="8">
        <v>45489</v>
      </c>
      <c r="B649" s="1" t="s">
        <v>109</v>
      </c>
      <c r="C649" s="30" t="s">
        <v>39</v>
      </c>
      <c r="E649" s="1">
        <v>0</v>
      </c>
      <c r="L649" s="1">
        <v>0</v>
      </c>
      <c r="AG649" s="1">
        <v>0</v>
      </c>
      <c r="AN649" s="1">
        <v>0</v>
      </c>
    </row>
    <row r="650" spans="1:40" x14ac:dyDescent="0.25">
      <c r="A650" s="8">
        <v>45489</v>
      </c>
      <c r="B650" s="1" t="s">
        <v>109</v>
      </c>
      <c r="C650" s="30" t="s">
        <v>40</v>
      </c>
      <c r="E650" s="1">
        <v>0</v>
      </c>
      <c r="L650" s="1">
        <v>0</v>
      </c>
      <c r="AG650" s="1">
        <v>0</v>
      </c>
      <c r="AN650" s="1">
        <v>0</v>
      </c>
    </row>
    <row r="651" spans="1:40" x14ac:dyDescent="0.25">
      <c r="A651" s="8">
        <v>45489</v>
      </c>
      <c r="B651" s="1" t="s">
        <v>109</v>
      </c>
      <c r="C651" s="30" t="s">
        <v>41</v>
      </c>
      <c r="E651" s="1">
        <v>0</v>
      </c>
      <c r="L651" s="1">
        <v>0</v>
      </c>
      <c r="AG651" s="1">
        <v>0</v>
      </c>
      <c r="AN651" s="1">
        <v>0</v>
      </c>
    </row>
    <row r="652" spans="1:40" x14ac:dyDescent="0.25">
      <c r="A652" s="8">
        <v>45489</v>
      </c>
      <c r="B652" s="1" t="s">
        <v>109</v>
      </c>
      <c r="C652" s="30" t="s">
        <v>42</v>
      </c>
      <c r="E652" s="1">
        <v>0</v>
      </c>
      <c r="G652" s="1">
        <v>397482194.39999998</v>
      </c>
      <c r="L652" s="1">
        <v>0</v>
      </c>
      <c r="AG652" s="1">
        <v>0</v>
      </c>
      <c r="AN652" s="1">
        <v>0</v>
      </c>
    </row>
    <row r="653" spans="1:40" x14ac:dyDescent="0.25">
      <c r="A653" s="8">
        <v>45489</v>
      </c>
      <c r="B653" s="1" t="s">
        <v>109</v>
      </c>
      <c r="C653" s="30" t="s">
        <v>43</v>
      </c>
      <c r="E653" s="1">
        <v>460156.9439999999</v>
      </c>
      <c r="G653" s="1">
        <v>386640526.39999998</v>
      </c>
      <c r="L653" s="1">
        <v>383204.82739999989</v>
      </c>
      <c r="AG653" s="1">
        <v>1340.0323319999998</v>
      </c>
      <c r="AN653" s="1">
        <v>46313.680499999988</v>
      </c>
    </row>
    <row r="654" spans="1:40" x14ac:dyDescent="0.25">
      <c r="A654" s="8">
        <v>45489</v>
      </c>
      <c r="B654" s="1" t="s">
        <v>109</v>
      </c>
      <c r="C654" s="30" t="s">
        <v>44</v>
      </c>
      <c r="E654" s="1">
        <v>0</v>
      </c>
      <c r="G654" s="1">
        <v>10841668</v>
      </c>
      <c r="L654" s="1">
        <v>0</v>
      </c>
      <c r="AG654" s="1">
        <v>0</v>
      </c>
      <c r="AN654" s="1">
        <v>0</v>
      </c>
    </row>
    <row r="655" spans="1:40" x14ac:dyDescent="0.25">
      <c r="A655" s="8">
        <v>45489</v>
      </c>
      <c r="B655" s="1" t="s">
        <v>109</v>
      </c>
      <c r="C655" s="20" t="s">
        <v>45</v>
      </c>
      <c r="E655" s="1">
        <v>0</v>
      </c>
      <c r="L655" s="1">
        <v>0</v>
      </c>
      <c r="AG655" s="1">
        <v>0</v>
      </c>
      <c r="AN655" s="1">
        <v>0</v>
      </c>
    </row>
    <row r="656" spans="1:40" x14ac:dyDescent="0.25">
      <c r="A656" s="8">
        <v>45489</v>
      </c>
      <c r="B656" s="1" t="s">
        <v>109</v>
      </c>
      <c r="C656" s="20" t="s">
        <v>95</v>
      </c>
      <c r="E656" s="1">
        <v>1452857</v>
      </c>
      <c r="L656" s="1">
        <v>1157443</v>
      </c>
      <c r="AG656" s="1">
        <v>3971</v>
      </c>
      <c r="AN656" s="1">
        <v>122040</v>
      </c>
    </row>
    <row r="657" spans="1:40" x14ac:dyDescent="0.25">
      <c r="A657" s="8">
        <v>45489</v>
      </c>
      <c r="B657" s="1" t="s">
        <v>109</v>
      </c>
      <c r="C657" s="30" t="s">
        <v>46</v>
      </c>
      <c r="E657" s="1">
        <v>0</v>
      </c>
      <c r="L657" s="1">
        <v>0</v>
      </c>
      <c r="AG657" s="1">
        <v>0</v>
      </c>
      <c r="AN657" s="1">
        <v>0</v>
      </c>
    </row>
    <row r="658" spans="1:40" x14ac:dyDescent="0.25">
      <c r="A658" s="8">
        <v>45489</v>
      </c>
      <c r="B658" s="1" t="s">
        <v>109</v>
      </c>
      <c r="C658" s="20" t="s">
        <v>47</v>
      </c>
      <c r="E658" s="1">
        <v>340525</v>
      </c>
      <c r="L658" s="1">
        <v>277568</v>
      </c>
      <c r="AG658" s="1">
        <v>962</v>
      </c>
      <c r="AN658" s="1">
        <v>25777</v>
      </c>
    </row>
    <row r="659" spans="1:40" x14ac:dyDescent="0.25">
      <c r="A659" s="8">
        <v>45489</v>
      </c>
      <c r="B659" s="1" t="s">
        <v>109</v>
      </c>
      <c r="C659" s="30" t="s">
        <v>48</v>
      </c>
      <c r="E659" s="1">
        <v>0</v>
      </c>
      <c r="L659" s="1">
        <v>0</v>
      </c>
      <c r="AG659" s="1">
        <v>0</v>
      </c>
      <c r="AN659" s="1">
        <v>0</v>
      </c>
    </row>
    <row r="660" spans="1:40" x14ac:dyDescent="0.25">
      <c r="A660" s="8">
        <v>45489</v>
      </c>
      <c r="B660" s="1" t="s">
        <v>109</v>
      </c>
      <c r="C660" s="30" t="s">
        <v>49</v>
      </c>
      <c r="E660" s="1">
        <v>1020258.8640000001</v>
      </c>
      <c r="L660" s="1">
        <v>850559.3844000001</v>
      </c>
      <c r="AG660" s="1">
        <v>2977.8895920000004</v>
      </c>
      <c r="AN660" s="1">
        <v>103986.23300000001</v>
      </c>
    </row>
    <row r="661" spans="1:40" x14ac:dyDescent="0.25">
      <c r="A661" s="8">
        <v>45489</v>
      </c>
      <c r="B661" s="1" t="s">
        <v>109</v>
      </c>
      <c r="C661" s="30" t="s">
        <v>50</v>
      </c>
      <c r="E661" s="1">
        <v>0</v>
      </c>
      <c r="L661" s="1">
        <v>0</v>
      </c>
      <c r="AG661" s="1">
        <v>0</v>
      </c>
      <c r="AN661" s="1">
        <v>0</v>
      </c>
    </row>
    <row r="662" spans="1:40" x14ac:dyDescent="0.25">
      <c r="A662" s="8">
        <v>45489</v>
      </c>
      <c r="B662" s="1" t="s">
        <v>109</v>
      </c>
      <c r="C662" s="30" t="s">
        <v>51</v>
      </c>
      <c r="E662" s="1">
        <v>0</v>
      </c>
      <c r="L662" s="1">
        <v>0</v>
      </c>
      <c r="AG662" s="1">
        <v>0</v>
      </c>
      <c r="AN662" s="1">
        <v>0</v>
      </c>
    </row>
    <row r="663" spans="1:40" x14ac:dyDescent="0.25">
      <c r="A663" s="8">
        <v>45489</v>
      </c>
      <c r="B663" s="1" t="s">
        <v>109</v>
      </c>
      <c r="C663" s="30" t="s">
        <v>52</v>
      </c>
      <c r="E663" s="1">
        <v>0</v>
      </c>
      <c r="L663" s="1">
        <v>0</v>
      </c>
      <c r="AG663" s="1">
        <v>0</v>
      </c>
      <c r="AN663" s="1">
        <v>0</v>
      </c>
    </row>
    <row r="664" spans="1:40" x14ac:dyDescent="0.25">
      <c r="A664" s="8">
        <v>45489</v>
      </c>
      <c r="B664" s="1" t="s">
        <v>109</v>
      </c>
      <c r="C664" s="30" t="s">
        <v>53</v>
      </c>
      <c r="E664" s="1">
        <v>0</v>
      </c>
      <c r="L664" s="1">
        <v>0</v>
      </c>
      <c r="AG664" s="1">
        <v>0</v>
      </c>
      <c r="AN664" s="1">
        <v>0</v>
      </c>
    </row>
    <row r="665" spans="1:40" x14ac:dyDescent="0.25">
      <c r="A665" s="8">
        <v>45489</v>
      </c>
      <c r="B665" s="1" t="s">
        <v>109</v>
      </c>
      <c r="C665" s="30" t="s">
        <v>54</v>
      </c>
      <c r="E665" s="1">
        <v>72630</v>
      </c>
      <c r="L665" s="1">
        <v>60109</v>
      </c>
      <c r="AG665" s="1">
        <v>210</v>
      </c>
      <c r="AN665" s="1">
        <v>5089</v>
      </c>
    </row>
    <row r="666" spans="1:40" x14ac:dyDescent="0.25">
      <c r="A666" s="8">
        <v>45489</v>
      </c>
      <c r="B666" s="1" t="s">
        <v>109</v>
      </c>
      <c r="C666" s="30" t="s">
        <v>55</v>
      </c>
      <c r="E666" s="1">
        <v>458592.50800000015</v>
      </c>
      <c r="L666" s="1">
        <v>383053.93180000014</v>
      </c>
      <c r="AG666" s="1">
        <v>1342.6915240000005</v>
      </c>
      <c r="AN666" s="1">
        <v>47783.813500000018</v>
      </c>
    </row>
    <row r="667" spans="1:40" x14ac:dyDescent="0.25">
      <c r="A667" s="8">
        <v>45489</v>
      </c>
      <c r="B667" s="1" t="s">
        <v>109</v>
      </c>
      <c r="C667" s="30" t="s">
        <v>56</v>
      </c>
      <c r="E667" s="1">
        <v>91429</v>
      </c>
      <c r="L667" s="1">
        <v>68571</v>
      </c>
      <c r="AG667" s="1">
        <v>229</v>
      </c>
      <c r="AN667" s="1">
        <v>9600</v>
      </c>
    </row>
    <row r="668" spans="1:40" x14ac:dyDescent="0.25">
      <c r="A668" s="8">
        <v>45489</v>
      </c>
      <c r="B668" s="1" t="s">
        <v>109</v>
      </c>
      <c r="C668" s="30" t="s">
        <v>57</v>
      </c>
      <c r="E668" s="1">
        <v>0</v>
      </c>
      <c r="L668" s="1">
        <v>0</v>
      </c>
      <c r="AG668" s="1">
        <v>0</v>
      </c>
      <c r="AN668" s="1">
        <v>0</v>
      </c>
    </row>
    <row r="669" spans="1:40" x14ac:dyDescent="0.25">
      <c r="A669" s="8">
        <v>45489</v>
      </c>
      <c r="B669" s="1" t="s">
        <v>109</v>
      </c>
      <c r="C669" s="20" t="s">
        <v>145</v>
      </c>
      <c r="E669" s="1">
        <v>789115.64625850343</v>
      </c>
      <c r="L669" s="1">
        <v>0</v>
      </c>
      <c r="AG669" s="1">
        <v>1451.24716553288</v>
      </c>
      <c r="AN669" s="1">
        <v>57142.857142857145</v>
      </c>
    </row>
    <row r="670" spans="1:40" x14ac:dyDescent="0.25">
      <c r="A670" s="8">
        <v>45489</v>
      </c>
      <c r="B670" s="1" t="s">
        <v>109</v>
      </c>
      <c r="C670" s="30" t="s">
        <v>59</v>
      </c>
      <c r="E670" s="1">
        <v>1071428</v>
      </c>
      <c r="L670" s="1">
        <v>876429</v>
      </c>
      <c r="AG670" s="1">
        <v>2186</v>
      </c>
      <c r="AN670" s="1">
        <v>131572</v>
      </c>
    </row>
    <row r="671" spans="1:40" x14ac:dyDescent="0.25">
      <c r="A671" s="8">
        <v>45489</v>
      </c>
      <c r="B671" s="1" t="s">
        <v>109</v>
      </c>
      <c r="C671" s="30" t="s">
        <v>60</v>
      </c>
      <c r="E671" s="1">
        <v>892250</v>
      </c>
      <c r="L671" s="1">
        <v>727288</v>
      </c>
      <c r="AG671" s="1">
        <v>2521</v>
      </c>
      <c r="AN671" s="1">
        <v>69098</v>
      </c>
    </row>
    <row r="672" spans="1:40" x14ac:dyDescent="0.25">
      <c r="A672" s="8">
        <v>45489</v>
      </c>
      <c r="B672" s="1" t="s">
        <v>109</v>
      </c>
      <c r="C672" s="20" t="s">
        <v>61</v>
      </c>
      <c r="E672" s="1">
        <v>623333.33333333326</v>
      </c>
      <c r="L672" s="1">
        <v>0</v>
      </c>
      <c r="AG672" s="1">
        <v>871.69911600000012</v>
      </c>
      <c r="AN672" s="1">
        <v>112200</v>
      </c>
    </row>
    <row r="673" spans="1:40" x14ac:dyDescent="0.25">
      <c r="A673" s="8">
        <v>45489</v>
      </c>
      <c r="B673" s="1" t="s">
        <v>109</v>
      </c>
      <c r="C673" s="30" t="s">
        <v>62</v>
      </c>
      <c r="E673" s="1">
        <v>0</v>
      </c>
      <c r="L673" s="1">
        <v>0</v>
      </c>
      <c r="AG673" s="1">
        <v>0</v>
      </c>
      <c r="AN673" s="1">
        <v>0</v>
      </c>
    </row>
    <row r="674" spans="1:40" x14ac:dyDescent="0.25">
      <c r="A674" s="8">
        <v>45489</v>
      </c>
      <c r="B674" s="1" t="s">
        <v>109</v>
      </c>
      <c r="C674" s="30" t="s">
        <v>63</v>
      </c>
      <c r="E674" s="1">
        <v>0</v>
      </c>
      <c r="L674" s="1">
        <v>0</v>
      </c>
      <c r="AG674" s="1">
        <v>0</v>
      </c>
      <c r="AN674" s="1">
        <v>0</v>
      </c>
    </row>
    <row r="675" spans="1:40" x14ac:dyDescent="0.25">
      <c r="A675" s="8">
        <v>45489</v>
      </c>
      <c r="B675" s="1" t="s">
        <v>109</v>
      </c>
      <c r="C675" s="30" t="s">
        <v>64</v>
      </c>
      <c r="E675" s="1">
        <v>300354.87200000003</v>
      </c>
      <c r="L675" s="1">
        <v>249407.91620000004</v>
      </c>
      <c r="AG675" s="1">
        <v>0</v>
      </c>
      <c r="AN675" s="1">
        <v>29216.796500000004</v>
      </c>
    </row>
    <row r="676" spans="1:40" x14ac:dyDescent="0.25">
      <c r="A676" s="8">
        <v>45489</v>
      </c>
      <c r="B676" s="1" t="s">
        <v>109</v>
      </c>
      <c r="C676" s="20" t="s">
        <v>65</v>
      </c>
      <c r="E676" s="1">
        <v>0</v>
      </c>
      <c r="L676" s="1">
        <v>0</v>
      </c>
      <c r="AG676" s="1">
        <v>0</v>
      </c>
      <c r="AN676" s="1">
        <v>0</v>
      </c>
    </row>
    <row r="677" spans="1:40" x14ac:dyDescent="0.25">
      <c r="A677" s="8">
        <v>45489</v>
      </c>
      <c r="B677" s="1" t="s">
        <v>109</v>
      </c>
      <c r="C677" s="30" t="s">
        <v>66</v>
      </c>
      <c r="E677" s="1">
        <v>0</v>
      </c>
      <c r="L677" s="1">
        <v>0</v>
      </c>
      <c r="AG677" s="1">
        <v>0</v>
      </c>
      <c r="AN677" s="1">
        <v>0</v>
      </c>
    </row>
    <row r="678" spans="1:40" x14ac:dyDescent="0.25">
      <c r="A678" s="8">
        <v>45489</v>
      </c>
      <c r="B678" s="1" t="s">
        <v>109</v>
      </c>
      <c r="C678" s="20" t="s">
        <v>146</v>
      </c>
      <c r="E678" s="1">
        <v>653594.77124183008</v>
      </c>
      <c r="L678" s="1">
        <v>0</v>
      </c>
      <c r="AG678" s="1">
        <v>454</v>
      </c>
      <c r="AN678" s="1">
        <v>57142.857142857145</v>
      </c>
    </row>
    <row r="679" spans="1:40" x14ac:dyDescent="0.25">
      <c r="A679" s="8">
        <v>45489</v>
      </c>
      <c r="B679" s="1" t="s">
        <v>109</v>
      </c>
      <c r="C679" s="30" t="s">
        <v>68</v>
      </c>
      <c r="E679" s="1">
        <v>0</v>
      </c>
      <c r="L679" s="1">
        <v>0</v>
      </c>
      <c r="AG679" s="1">
        <v>0</v>
      </c>
      <c r="AN679" s="1">
        <v>0</v>
      </c>
    </row>
    <row r="680" spans="1:40" x14ac:dyDescent="0.25">
      <c r="A680" s="8">
        <v>45489</v>
      </c>
      <c r="B680" s="1" t="s">
        <v>109</v>
      </c>
      <c r="C680" s="20" t="s">
        <v>69</v>
      </c>
      <c r="E680" s="1">
        <v>0</v>
      </c>
      <c r="L680" s="1">
        <v>0</v>
      </c>
      <c r="AG680" s="1">
        <v>0</v>
      </c>
      <c r="AN680" s="1">
        <v>0</v>
      </c>
    </row>
    <row r="681" spans="1:40" x14ac:dyDescent="0.25">
      <c r="A681" s="8">
        <v>45489</v>
      </c>
      <c r="B681" s="1" t="s">
        <v>109</v>
      </c>
      <c r="C681" s="30" t="s">
        <v>70</v>
      </c>
      <c r="E681" s="1">
        <v>0</v>
      </c>
      <c r="L681" s="1">
        <v>0</v>
      </c>
      <c r="AG681" s="1">
        <v>0</v>
      </c>
      <c r="AN681" s="1">
        <v>0</v>
      </c>
    </row>
    <row r="682" spans="1:40" x14ac:dyDescent="0.25">
      <c r="A682" s="8">
        <v>45489</v>
      </c>
      <c r="B682" s="1" t="s">
        <v>109</v>
      </c>
      <c r="C682" s="30" t="s">
        <v>71</v>
      </c>
      <c r="E682" s="1">
        <v>0</v>
      </c>
      <c r="L682" s="1">
        <v>0</v>
      </c>
      <c r="AG682" s="1">
        <v>0</v>
      </c>
      <c r="AN682" s="1">
        <v>0</v>
      </c>
    </row>
    <row r="683" spans="1:40" x14ac:dyDescent="0.25">
      <c r="A683" s="8">
        <v>45489</v>
      </c>
      <c r="B683" s="1" t="s">
        <v>109</v>
      </c>
      <c r="C683" s="30" t="s">
        <v>72</v>
      </c>
      <c r="E683" s="1">
        <v>0</v>
      </c>
      <c r="L683" s="1">
        <v>0</v>
      </c>
      <c r="AG683" s="1">
        <v>0</v>
      </c>
      <c r="AN683" s="1">
        <v>0</v>
      </c>
    </row>
    <row r="684" spans="1:40" x14ac:dyDescent="0.25">
      <c r="A684" s="8">
        <v>45489</v>
      </c>
      <c r="B684" s="1" t="s">
        <v>109</v>
      </c>
      <c r="C684" s="20" t="s">
        <v>73</v>
      </c>
      <c r="E684" s="1">
        <v>0</v>
      </c>
      <c r="L684" s="1">
        <v>0</v>
      </c>
      <c r="AG684" s="1">
        <v>307</v>
      </c>
      <c r="AN684" s="1">
        <v>0</v>
      </c>
    </row>
    <row r="685" spans="1:40" x14ac:dyDescent="0.25">
      <c r="A685" s="8">
        <v>45489</v>
      </c>
      <c r="B685" s="1" t="s">
        <v>109</v>
      </c>
      <c r="C685" s="20" t="s">
        <v>74</v>
      </c>
      <c r="E685" s="1">
        <v>160631</v>
      </c>
      <c r="L685" s="1">
        <v>130932</v>
      </c>
      <c r="AG685" s="1">
        <v>155093.26519223987</v>
      </c>
      <c r="AN685" s="1">
        <v>12160</v>
      </c>
    </row>
    <row r="686" spans="1:40" x14ac:dyDescent="0.25">
      <c r="A686" s="8">
        <v>45489</v>
      </c>
      <c r="B686" s="1" t="s">
        <v>109</v>
      </c>
      <c r="C686" s="30" t="s">
        <v>75</v>
      </c>
      <c r="E686" s="1">
        <v>238962</v>
      </c>
      <c r="L686" s="1">
        <v>194781</v>
      </c>
      <c r="AG686" s="1">
        <v>295</v>
      </c>
      <c r="AN686" s="1">
        <v>18089</v>
      </c>
    </row>
    <row r="687" spans="1:40" x14ac:dyDescent="0.25">
      <c r="A687" s="8">
        <v>45489</v>
      </c>
      <c r="B687" s="1" t="s">
        <v>109</v>
      </c>
      <c r="C687" s="20" t="s">
        <v>76</v>
      </c>
      <c r="E687" s="1">
        <v>108764</v>
      </c>
      <c r="L687" s="1">
        <v>88656</v>
      </c>
      <c r="AG687" s="1">
        <v>2618.9340000000011</v>
      </c>
      <c r="AN687" s="1">
        <v>8233</v>
      </c>
    </row>
    <row r="688" spans="1:40" x14ac:dyDescent="0.25">
      <c r="A688" s="8">
        <v>45489</v>
      </c>
      <c r="B688" s="1" t="s">
        <v>109</v>
      </c>
      <c r="C688" s="30" t="s">
        <v>77</v>
      </c>
      <c r="E688" s="1">
        <v>104249</v>
      </c>
      <c r="L688" s="1">
        <v>84974</v>
      </c>
      <c r="AG688" s="1">
        <v>849</v>
      </c>
      <c r="AN688" s="1">
        <v>7891</v>
      </c>
    </row>
    <row r="689" spans="1:40" x14ac:dyDescent="0.25">
      <c r="A689" s="8">
        <v>45489</v>
      </c>
      <c r="B689" s="1" t="s">
        <v>109</v>
      </c>
      <c r="C689" s="20" t="s">
        <v>147</v>
      </c>
      <c r="E689" s="1">
        <v>987113.50000000023</v>
      </c>
      <c r="L689" s="1">
        <v>827616.80000000028</v>
      </c>
      <c r="AG689" s="1">
        <v>1959.1836734693879</v>
      </c>
      <c r="AN689" s="1">
        <v>122435.75000000003</v>
      </c>
    </row>
    <row r="690" spans="1:40" x14ac:dyDescent="0.25">
      <c r="A690" s="8">
        <v>45489</v>
      </c>
      <c r="B690" s="1" t="s">
        <v>109</v>
      </c>
      <c r="C690" s="20" t="s">
        <v>79</v>
      </c>
      <c r="E690" s="1">
        <v>300682</v>
      </c>
      <c r="L690" s="1">
        <v>245091</v>
      </c>
      <c r="AG690" s="1">
        <v>1307.1895424836603</v>
      </c>
      <c r="AN690" s="1">
        <v>23810</v>
      </c>
    </row>
    <row r="691" spans="1:40" x14ac:dyDescent="0.25">
      <c r="A691" s="8">
        <v>45489</v>
      </c>
      <c r="B691" s="1" t="s">
        <v>109</v>
      </c>
      <c r="C691" s="20" t="s">
        <v>97</v>
      </c>
      <c r="E691" s="1">
        <v>19664393.949999999</v>
      </c>
      <c r="L691" s="1">
        <v>720953.88007054676</v>
      </c>
      <c r="AG691" s="1">
        <v>251512</v>
      </c>
      <c r="AN691" s="1">
        <v>1906098.19</v>
      </c>
    </row>
    <row r="692" spans="1:40" x14ac:dyDescent="0.25">
      <c r="A692" s="8">
        <v>45490</v>
      </c>
      <c r="B692" s="1" t="s">
        <v>110</v>
      </c>
      <c r="C692" s="20" t="s">
        <v>37</v>
      </c>
      <c r="E692" s="1">
        <v>0</v>
      </c>
      <c r="L692" s="1">
        <v>0</v>
      </c>
      <c r="AG692" s="1">
        <v>0</v>
      </c>
      <c r="AN692" s="1">
        <v>0</v>
      </c>
    </row>
    <row r="693" spans="1:40" x14ac:dyDescent="0.25">
      <c r="A693" s="8">
        <v>45490</v>
      </c>
      <c r="B693" s="1" t="s">
        <v>110</v>
      </c>
      <c r="C693" s="20" t="s">
        <v>93</v>
      </c>
    </row>
    <row r="694" spans="1:40" x14ac:dyDescent="0.25">
      <c r="A694" s="8">
        <v>45490</v>
      </c>
      <c r="B694" s="1" t="s">
        <v>110</v>
      </c>
      <c r="C694" s="30" t="s">
        <v>38</v>
      </c>
      <c r="E694" s="1">
        <v>1545015.3714285714</v>
      </c>
      <c r="L694" s="1">
        <v>1199261.5285714283</v>
      </c>
      <c r="AG694" s="1">
        <v>4065.5850952380952</v>
      </c>
      <c r="AN694" s="1">
        <v>144001.90733333334</v>
      </c>
    </row>
    <row r="695" spans="1:40" x14ac:dyDescent="0.25">
      <c r="A695" s="8">
        <v>45490</v>
      </c>
      <c r="B695" s="1" t="s">
        <v>110</v>
      </c>
      <c r="C695" s="30" t="s">
        <v>39</v>
      </c>
      <c r="E695" s="1">
        <v>0</v>
      </c>
      <c r="L695" s="1">
        <v>0</v>
      </c>
      <c r="AG695" s="1">
        <v>0</v>
      </c>
      <c r="AN695" s="1">
        <v>0</v>
      </c>
    </row>
    <row r="696" spans="1:40" x14ac:dyDescent="0.25">
      <c r="A696" s="8">
        <v>45490</v>
      </c>
      <c r="B696" s="1" t="s">
        <v>110</v>
      </c>
      <c r="C696" s="30" t="s">
        <v>40</v>
      </c>
      <c r="E696" s="1">
        <v>0</v>
      </c>
      <c r="L696" s="1">
        <v>0</v>
      </c>
      <c r="AG696" s="1">
        <v>0</v>
      </c>
      <c r="AN696" s="1">
        <v>0</v>
      </c>
    </row>
    <row r="697" spans="1:40" x14ac:dyDescent="0.25">
      <c r="A697" s="8">
        <v>45490</v>
      </c>
      <c r="B697" s="1" t="s">
        <v>110</v>
      </c>
      <c r="C697" s="30" t="s">
        <v>41</v>
      </c>
      <c r="E697" s="1">
        <v>0</v>
      </c>
      <c r="L697" s="1">
        <v>0</v>
      </c>
      <c r="AG697" s="1">
        <v>0</v>
      </c>
      <c r="AN697" s="1">
        <v>0</v>
      </c>
    </row>
    <row r="698" spans="1:40" x14ac:dyDescent="0.25">
      <c r="A698" s="8">
        <v>45490</v>
      </c>
      <c r="B698" s="1" t="s">
        <v>110</v>
      </c>
      <c r="C698" s="30" t="s">
        <v>42</v>
      </c>
      <c r="E698" s="1">
        <v>0</v>
      </c>
      <c r="L698" s="1">
        <v>0</v>
      </c>
      <c r="AG698" s="1">
        <v>0</v>
      </c>
      <c r="AN698" s="1">
        <v>0</v>
      </c>
    </row>
    <row r="699" spans="1:40" x14ac:dyDescent="0.25">
      <c r="A699" s="8">
        <v>45490</v>
      </c>
      <c r="B699" s="1" t="s">
        <v>110</v>
      </c>
      <c r="C699" s="30" t="s">
        <v>43</v>
      </c>
      <c r="E699" s="1">
        <v>460156.27733333322</v>
      </c>
      <c r="L699" s="1">
        <v>383205.49406666658</v>
      </c>
      <c r="AG699" s="1">
        <v>1340.5323319999998</v>
      </c>
      <c r="AN699" s="1">
        <v>46313.680499999988</v>
      </c>
    </row>
    <row r="700" spans="1:40" x14ac:dyDescent="0.25">
      <c r="A700" s="8">
        <v>45490</v>
      </c>
      <c r="B700" s="1" t="s">
        <v>110</v>
      </c>
      <c r="C700" s="30" t="s">
        <v>44</v>
      </c>
      <c r="E700" s="1">
        <v>0</v>
      </c>
      <c r="L700" s="1">
        <v>0</v>
      </c>
      <c r="AG700" s="1">
        <v>0</v>
      </c>
      <c r="AN700" s="1">
        <v>0</v>
      </c>
    </row>
    <row r="701" spans="1:40" x14ac:dyDescent="0.25">
      <c r="A701" s="8">
        <v>45490</v>
      </c>
      <c r="B701" s="1" t="s">
        <v>110</v>
      </c>
      <c r="C701" s="20" t="s">
        <v>45</v>
      </c>
      <c r="E701" s="1">
        <v>0</v>
      </c>
      <c r="L701" s="1">
        <v>0</v>
      </c>
      <c r="AG701" s="1">
        <v>0</v>
      </c>
      <c r="AN701" s="1">
        <v>0</v>
      </c>
    </row>
    <row r="702" spans="1:40" x14ac:dyDescent="0.25">
      <c r="A702" s="8">
        <v>45490</v>
      </c>
      <c r="B702" s="1" t="s">
        <v>110</v>
      </c>
      <c r="C702" s="20" t="s">
        <v>95</v>
      </c>
      <c r="E702" s="1">
        <v>2473164.1841269843</v>
      </c>
      <c r="L702" s="1">
        <v>1922672.804761905</v>
      </c>
      <c r="AG702" s="1">
        <v>6522.1004603174615</v>
      </c>
      <c r="AN702" s="1">
        <v>229172.21933333334</v>
      </c>
    </row>
    <row r="703" spans="1:40" x14ac:dyDescent="0.25">
      <c r="A703" s="8">
        <v>45490</v>
      </c>
      <c r="B703" s="1" t="s">
        <v>110</v>
      </c>
      <c r="C703" s="30" t="s">
        <v>46</v>
      </c>
      <c r="E703" s="1">
        <v>0</v>
      </c>
      <c r="L703" s="1">
        <v>0</v>
      </c>
      <c r="AG703" s="1">
        <v>0</v>
      </c>
      <c r="AN703" s="1">
        <v>0</v>
      </c>
    </row>
    <row r="704" spans="1:40" x14ac:dyDescent="0.25">
      <c r="A704" s="8">
        <v>45490</v>
      </c>
      <c r="B704" s="1" t="s">
        <v>110</v>
      </c>
      <c r="C704" s="20" t="s">
        <v>47</v>
      </c>
      <c r="E704" s="1">
        <v>340524.39721641305</v>
      </c>
      <c r="L704" s="1">
        <v>277567.00445526151</v>
      </c>
      <c r="AG704" s="1">
        <v>962.13952575579128</v>
      </c>
      <c r="AN704" s="1">
        <v>25776.547096728449</v>
      </c>
    </row>
    <row r="705" spans="1:40" x14ac:dyDescent="0.25">
      <c r="A705" s="8">
        <v>45490</v>
      </c>
      <c r="B705" s="1" t="s">
        <v>110</v>
      </c>
      <c r="C705" s="30" t="s">
        <v>48</v>
      </c>
      <c r="E705" s="1">
        <v>0</v>
      </c>
      <c r="L705" s="1">
        <v>0</v>
      </c>
      <c r="AG705" s="1">
        <v>0</v>
      </c>
      <c r="AN705" s="1">
        <v>0</v>
      </c>
    </row>
    <row r="706" spans="1:40" x14ac:dyDescent="0.25">
      <c r="A706" s="8">
        <v>45490</v>
      </c>
      <c r="B706" s="1" t="s">
        <v>110</v>
      </c>
      <c r="C706" s="30" t="s">
        <v>49</v>
      </c>
      <c r="E706" s="1">
        <v>1020259.1973333334</v>
      </c>
      <c r="L706" s="1">
        <v>850560.21773333335</v>
      </c>
      <c r="AG706" s="1">
        <v>2976.7645920000004</v>
      </c>
      <c r="AN706" s="1">
        <v>103985.64966666668</v>
      </c>
    </row>
    <row r="707" spans="1:40" x14ac:dyDescent="0.25">
      <c r="A707" s="8">
        <v>45490</v>
      </c>
      <c r="B707" s="1" t="s">
        <v>110</v>
      </c>
      <c r="C707" s="30" t="s">
        <v>50</v>
      </c>
      <c r="E707" s="1">
        <v>0</v>
      </c>
      <c r="L707" s="1">
        <v>0</v>
      </c>
      <c r="AG707" s="1">
        <v>0</v>
      </c>
      <c r="AN707" s="1">
        <v>0</v>
      </c>
    </row>
    <row r="708" spans="1:40" x14ac:dyDescent="0.25">
      <c r="A708" s="8">
        <v>45490</v>
      </c>
      <c r="B708" s="1" t="s">
        <v>110</v>
      </c>
      <c r="C708" s="30" t="s">
        <v>51</v>
      </c>
      <c r="E708" s="1">
        <v>0</v>
      </c>
      <c r="L708" s="1">
        <v>0</v>
      </c>
      <c r="AG708" s="1">
        <v>0</v>
      </c>
      <c r="AN708" s="1">
        <v>0</v>
      </c>
    </row>
    <row r="709" spans="1:40" x14ac:dyDescent="0.25">
      <c r="A709" s="8">
        <v>45490</v>
      </c>
      <c r="B709" s="1" t="s">
        <v>110</v>
      </c>
      <c r="C709" s="30" t="s">
        <v>52</v>
      </c>
      <c r="E709" s="1">
        <v>0</v>
      </c>
      <c r="L709" s="1">
        <v>0</v>
      </c>
      <c r="AG709" s="1">
        <v>0</v>
      </c>
      <c r="AN709" s="1">
        <v>0</v>
      </c>
    </row>
    <row r="710" spans="1:40" x14ac:dyDescent="0.25">
      <c r="A710" s="8">
        <v>45490</v>
      </c>
      <c r="B710" s="1" t="s">
        <v>110</v>
      </c>
      <c r="C710" s="30" t="s">
        <v>53</v>
      </c>
      <c r="E710" s="1">
        <v>0</v>
      </c>
      <c r="L710" s="1">
        <v>0</v>
      </c>
      <c r="AG710" s="1">
        <v>0</v>
      </c>
      <c r="AN710" s="1">
        <v>0</v>
      </c>
    </row>
    <row r="711" spans="1:40" x14ac:dyDescent="0.25">
      <c r="A711" s="8">
        <v>45490</v>
      </c>
      <c r="B711" s="1" t="s">
        <v>110</v>
      </c>
      <c r="C711" s="30" t="s">
        <v>54</v>
      </c>
      <c r="E711" s="1">
        <v>72630.765357142853</v>
      </c>
      <c r="L711" s="1">
        <v>60110.039303571422</v>
      </c>
      <c r="AG711" s="1">
        <v>209.29507315476189</v>
      </c>
      <c r="AN711" s="1">
        <v>5089.9959839285711</v>
      </c>
    </row>
    <row r="712" spans="1:40" x14ac:dyDescent="0.25">
      <c r="A712" s="8">
        <v>45490</v>
      </c>
      <c r="B712" s="1" t="s">
        <v>110</v>
      </c>
      <c r="C712" s="30" t="s">
        <v>55</v>
      </c>
      <c r="E712" s="1">
        <v>458592.50800000015</v>
      </c>
      <c r="L712" s="1">
        <v>383053.93180000014</v>
      </c>
      <c r="AG712" s="1">
        <v>1342.1081906666673</v>
      </c>
      <c r="AN712" s="1">
        <v>47782.646833333347</v>
      </c>
    </row>
    <row r="713" spans="1:40" x14ac:dyDescent="0.25">
      <c r="A713" s="8">
        <v>45490</v>
      </c>
      <c r="B713" s="1" t="s">
        <v>110</v>
      </c>
      <c r="C713" s="30" t="s">
        <v>56</v>
      </c>
      <c r="E713" s="1">
        <v>91428</v>
      </c>
      <c r="L713" s="1">
        <v>68572</v>
      </c>
      <c r="AG713" s="1">
        <v>228</v>
      </c>
      <c r="AN713" s="1">
        <v>9600</v>
      </c>
    </row>
    <row r="714" spans="1:40" x14ac:dyDescent="0.25">
      <c r="A714" s="8">
        <v>45490</v>
      </c>
      <c r="B714" s="1" t="s">
        <v>110</v>
      </c>
      <c r="C714" s="30" t="s">
        <v>57</v>
      </c>
      <c r="E714" s="1">
        <v>0</v>
      </c>
      <c r="L714" s="1">
        <v>0</v>
      </c>
      <c r="AG714" s="1">
        <v>0</v>
      </c>
      <c r="AN714" s="1">
        <v>0</v>
      </c>
    </row>
    <row r="715" spans="1:40" x14ac:dyDescent="0.25">
      <c r="A715" s="8">
        <v>45490</v>
      </c>
      <c r="B715" s="1" t="s">
        <v>110</v>
      </c>
      <c r="C715" s="20" t="s">
        <v>145</v>
      </c>
      <c r="E715" s="1">
        <v>789115.64625850343</v>
      </c>
      <c r="L715" s="1">
        <v>0</v>
      </c>
      <c r="AG715" s="1">
        <v>1959.1836734693879</v>
      </c>
      <c r="AN715" s="1">
        <v>57142.857142857145</v>
      </c>
    </row>
    <row r="716" spans="1:40" x14ac:dyDescent="0.25">
      <c r="A716" s="8">
        <v>45490</v>
      </c>
      <c r="B716" s="1" t="s">
        <v>110</v>
      </c>
      <c r="C716" s="30" t="s">
        <v>59</v>
      </c>
      <c r="E716" s="1">
        <v>1071428.5714285714</v>
      </c>
      <c r="L716" s="1">
        <v>876428.57142857148</v>
      </c>
      <c r="AG716" s="1">
        <v>2185.7142857142858</v>
      </c>
      <c r="AN716" s="1">
        <v>131571.42857142858</v>
      </c>
    </row>
    <row r="717" spans="1:40" x14ac:dyDescent="0.25">
      <c r="A717" s="8">
        <v>45490</v>
      </c>
      <c r="B717" s="1" t="s">
        <v>110</v>
      </c>
      <c r="C717" s="30" t="s">
        <v>60</v>
      </c>
      <c r="E717" s="1">
        <v>1529115.4242424243</v>
      </c>
      <c r="L717" s="1">
        <v>1204935.9015151514</v>
      </c>
      <c r="AG717" s="1">
        <v>4113.4552272727269</v>
      </c>
      <c r="AN717" s="1">
        <v>139152.03</v>
      </c>
    </row>
    <row r="718" spans="1:40" x14ac:dyDescent="0.25">
      <c r="A718" s="8">
        <v>45490</v>
      </c>
      <c r="B718" s="1" t="s">
        <v>110</v>
      </c>
      <c r="C718" s="20" t="s">
        <v>61</v>
      </c>
      <c r="E718" s="1">
        <v>623333.33333333326</v>
      </c>
      <c r="L718" s="1">
        <v>0</v>
      </c>
      <c r="AG718" s="1">
        <v>1870</v>
      </c>
      <c r="AN718" s="1">
        <v>112200</v>
      </c>
    </row>
    <row r="719" spans="1:40" x14ac:dyDescent="0.25">
      <c r="A719" s="8">
        <v>45490</v>
      </c>
      <c r="B719" s="1" t="s">
        <v>110</v>
      </c>
      <c r="C719" s="30" t="s">
        <v>62</v>
      </c>
      <c r="E719" s="1">
        <v>0</v>
      </c>
      <c r="L719" s="1">
        <v>0</v>
      </c>
      <c r="AG719" s="1">
        <v>0</v>
      </c>
      <c r="AN719" s="1">
        <v>0</v>
      </c>
    </row>
    <row r="720" spans="1:40" x14ac:dyDescent="0.25">
      <c r="A720" s="8">
        <v>45490</v>
      </c>
      <c r="B720" s="1" t="s">
        <v>110</v>
      </c>
      <c r="C720" s="30" t="s">
        <v>63</v>
      </c>
      <c r="E720" s="1">
        <v>0</v>
      </c>
      <c r="L720" s="1">
        <v>0</v>
      </c>
      <c r="AG720" s="1">
        <v>0</v>
      </c>
      <c r="AN720" s="1">
        <v>0</v>
      </c>
    </row>
    <row r="721" spans="1:40" x14ac:dyDescent="0.25">
      <c r="A721" s="8">
        <v>45490</v>
      </c>
      <c r="B721" s="1" t="s">
        <v>110</v>
      </c>
      <c r="C721" s="30" t="s">
        <v>64</v>
      </c>
      <c r="E721" s="1">
        <v>300353.87200000003</v>
      </c>
      <c r="L721" s="1">
        <v>249408.91620000004</v>
      </c>
      <c r="AG721" s="1">
        <v>872.44911600000012</v>
      </c>
      <c r="AN721" s="1">
        <v>29215.629833333336</v>
      </c>
    </row>
    <row r="722" spans="1:40" x14ac:dyDescent="0.25">
      <c r="A722" s="8">
        <v>45490</v>
      </c>
      <c r="B722" s="1" t="s">
        <v>110</v>
      </c>
      <c r="C722" s="20" t="s">
        <v>65</v>
      </c>
      <c r="E722" s="1">
        <v>0</v>
      </c>
      <c r="L722" s="1">
        <v>0</v>
      </c>
      <c r="AG722" s="1">
        <v>0</v>
      </c>
      <c r="AN722" s="1">
        <v>0</v>
      </c>
    </row>
    <row r="723" spans="1:40" x14ac:dyDescent="0.25">
      <c r="A723" s="8">
        <v>45490</v>
      </c>
      <c r="B723" s="1" t="s">
        <v>110</v>
      </c>
      <c r="C723" s="30" t="s">
        <v>66</v>
      </c>
      <c r="E723" s="1">
        <v>0</v>
      </c>
      <c r="L723" s="1">
        <v>0</v>
      </c>
      <c r="AG723" s="1">
        <v>0</v>
      </c>
      <c r="AN723" s="1">
        <v>0</v>
      </c>
    </row>
    <row r="724" spans="1:40" x14ac:dyDescent="0.25">
      <c r="A724" s="8">
        <v>45490</v>
      </c>
      <c r="B724" s="1" t="s">
        <v>110</v>
      </c>
      <c r="C724" s="20" t="s">
        <v>146</v>
      </c>
      <c r="E724" s="1">
        <v>653594.77124183008</v>
      </c>
      <c r="L724" s="1">
        <v>0</v>
      </c>
      <c r="AG724" s="1">
        <v>1307.1895424836603</v>
      </c>
      <c r="AN724" s="1">
        <v>57142.857142857145</v>
      </c>
    </row>
    <row r="725" spans="1:40" x14ac:dyDescent="0.25">
      <c r="A725" s="8">
        <v>45490</v>
      </c>
      <c r="B725" s="1" t="s">
        <v>110</v>
      </c>
      <c r="C725" s="30" t="s">
        <v>68</v>
      </c>
      <c r="E725" s="1">
        <v>0</v>
      </c>
      <c r="L725" s="1">
        <v>0</v>
      </c>
      <c r="AG725" s="1">
        <v>0</v>
      </c>
      <c r="AN725" s="1">
        <v>0</v>
      </c>
    </row>
    <row r="726" spans="1:40" x14ac:dyDescent="0.25">
      <c r="A726" s="8">
        <v>45490</v>
      </c>
      <c r="B726" s="1" t="s">
        <v>110</v>
      </c>
      <c r="C726" s="20" t="s">
        <v>69</v>
      </c>
      <c r="E726" s="1">
        <v>0</v>
      </c>
      <c r="L726" s="1">
        <v>0</v>
      </c>
      <c r="AG726" s="1">
        <v>0</v>
      </c>
      <c r="AN726" s="1">
        <v>0</v>
      </c>
    </row>
    <row r="727" spans="1:40" x14ac:dyDescent="0.25">
      <c r="A727" s="8">
        <v>45490</v>
      </c>
      <c r="B727" s="1" t="s">
        <v>110</v>
      </c>
      <c r="C727" s="30" t="s">
        <v>70</v>
      </c>
      <c r="E727" s="1">
        <v>0</v>
      </c>
      <c r="L727" s="1">
        <v>0</v>
      </c>
      <c r="AG727" s="1">
        <v>0</v>
      </c>
      <c r="AN727" s="1">
        <v>0</v>
      </c>
    </row>
    <row r="728" spans="1:40" x14ac:dyDescent="0.25">
      <c r="A728" s="8">
        <v>45490</v>
      </c>
      <c r="B728" s="1" t="s">
        <v>110</v>
      </c>
      <c r="C728" s="30" t="s">
        <v>71</v>
      </c>
      <c r="E728" s="1">
        <v>0</v>
      </c>
      <c r="L728" s="1">
        <v>0</v>
      </c>
      <c r="AG728" s="1">
        <v>0</v>
      </c>
      <c r="AN728" s="1">
        <v>0</v>
      </c>
    </row>
    <row r="729" spans="1:40" x14ac:dyDescent="0.25">
      <c r="A729" s="8">
        <v>45490</v>
      </c>
      <c r="B729" s="1" t="s">
        <v>110</v>
      </c>
      <c r="C729" s="30" t="s">
        <v>72</v>
      </c>
      <c r="E729" s="1">
        <v>0</v>
      </c>
      <c r="L729" s="1">
        <v>0</v>
      </c>
      <c r="AG729" s="1">
        <v>0</v>
      </c>
      <c r="AN729" s="1">
        <v>0</v>
      </c>
    </row>
    <row r="730" spans="1:40" x14ac:dyDescent="0.25">
      <c r="A730" s="8">
        <v>45490</v>
      </c>
      <c r="B730" s="1" t="s">
        <v>110</v>
      </c>
      <c r="C730" s="20" t="s">
        <v>73</v>
      </c>
      <c r="E730" s="1">
        <v>0</v>
      </c>
      <c r="L730" s="1">
        <v>0</v>
      </c>
      <c r="AG730" s="1">
        <v>0</v>
      </c>
      <c r="AN730" s="1">
        <v>0</v>
      </c>
    </row>
    <row r="731" spans="1:40" x14ac:dyDescent="0.25">
      <c r="A731" s="8">
        <v>45490</v>
      </c>
      <c r="B731" s="1" t="s">
        <v>110</v>
      </c>
      <c r="C731" s="20" t="s">
        <v>74</v>
      </c>
      <c r="E731" s="1">
        <v>160630.34947166377</v>
      </c>
      <c r="L731" s="1">
        <v>130933.08874693289</v>
      </c>
      <c r="AG731" s="1">
        <v>453.98750689508478</v>
      </c>
      <c r="AN731" s="1">
        <v>12158.766371758091</v>
      </c>
    </row>
    <row r="732" spans="1:40" x14ac:dyDescent="0.25">
      <c r="A732" s="8">
        <v>45490</v>
      </c>
      <c r="B732" s="1" t="s">
        <v>110</v>
      </c>
      <c r="C732" s="30" t="s">
        <v>75</v>
      </c>
      <c r="E732" s="1">
        <v>238961.21424505318</v>
      </c>
      <c r="L732" s="1">
        <v>194781.53502060709</v>
      </c>
      <c r="AG732" s="1">
        <v>675.73449063005228</v>
      </c>
      <c r="AN732" s="1">
        <v>18088.389877496185</v>
      </c>
    </row>
    <row r="733" spans="1:40" x14ac:dyDescent="0.25">
      <c r="A733" s="8">
        <v>45490</v>
      </c>
      <c r="B733" s="1" t="s">
        <v>110</v>
      </c>
      <c r="C733" s="20" t="s">
        <v>76</v>
      </c>
      <c r="E733" s="1">
        <v>108764.67249999999</v>
      </c>
      <c r="L733" s="1">
        <v>88655.512041666661</v>
      </c>
      <c r="AG733" s="1">
        <v>307.12671958333328</v>
      </c>
      <c r="AN733" s="1">
        <v>8232.9771624999994</v>
      </c>
    </row>
    <row r="734" spans="1:40" x14ac:dyDescent="0.25">
      <c r="A734" s="8">
        <v>45490</v>
      </c>
      <c r="B734" s="1" t="s">
        <v>110</v>
      </c>
      <c r="C734" s="30" t="s">
        <v>77</v>
      </c>
      <c r="E734" s="1">
        <v>104248.075</v>
      </c>
      <c r="L734" s="1">
        <v>84974.992916666655</v>
      </c>
      <c r="AG734" s="1">
        <v>294.44820416666664</v>
      </c>
      <c r="AN734" s="1">
        <v>7891.8997083333325</v>
      </c>
    </row>
    <row r="735" spans="1:40" x14ac:dyDescent="0.25">
      <c r="A735" s="8">
        <v>45490</v>
      </c>
      <c r="B735" s="1" t="s">
        <v>110</v>
      </c>
      <c r="C735" s="20" t="s">
        <v>147</v>
      </c>
      <c r="E735" s="1">
        <v>987113.70428571454</v>
      </c>
      <c r="L735" s="1">
        <v>827617.10221428587</v>
      </c>
      <c r="AG735" s="1">
        <v>2619.043470000001</v>
      </c>
      <c r="AN735" s="1">
        <v>122435.62104285716</v>
      </c>
    </row>
    <row r="736" spans="1:40" x14ac:dyDescent="0.25">
      <c r="A736" s="8">
        <v>45490</v>
      </c>
      <c r="B736" s="1" t="s">
        <v>110</v>
      </c>
      <c r="C736" s="20" t="s">
        <v>79</v>
      </c>
      <c r="E736" s="1">
        <v>300681.5450545036</v>
      </c>
      <c r="L736" s="1">
        <v>245090.09412663343</v>
      </c>
      <c r="AG736" s="1">
        <v>849.89687264837096</v>
      </c>
      <c r="AN736" s="1">
        <v>23810.093246602275</v>
      </c>
    </row>
    <row r="737" spans="1:40" x14ac:dyDescent="0.25">
      <c r="A737" s="8">
        <v>45490</v>
      </c>
      <c r="B737" s="1" t="s">
        <v>110</v>
      </c>
      <c r="C737" s="20" t="s">
        <v>97</v>
      </c>
      <c r="E737" s="1">
        <v>25664393.949999999</v>
      </c>
      <c r="L737" s="1">
        <v>720953.88007054676</v>
      </c>
      <c r="AG737" s="1">
        <v>436605.26520000002</v>
      </c>
      <c r="AN737" s="1">
        <v>2236098.19</v>
      </c>
    </row>
    <row r="738" spans="1:40" x14ac:dyDescent="0.25">
      <c r="A738" s="8"/>
      <c r="C738" s="30"/>
    </row>
    <row r="739" spans="1:40" x14ac:dyDescent="0.25">
      <c r="A739" s="8"/>
      <c r="C739" s="20"/>
    </row>
    <row r="740" spans="1:40" x14ac:dyDescent="0.25">
      <c r="A740" s="8"/>
      <c r="C740" s="30"/>
    </row>
    <row r="741" spans="1:40" x14ac:dyDescent="0.25">
      <c r="A741" s="8"/>
      <c r="C741" s="30"/>
    </row>
    <row r="742" spans="1:40" x14ac:dyDescent="0.25">
      <c r="A742" s="8"/>
      <c r="C742" s="30"/>
    </row>
    <row r="743" spans="1:40" x14ac:dyDescent="0.25">
      <c r="A743" s="8"/>
      <c r="C743" s="30"/>
    </row>
    <row r="744" spans="1:40" x14ac:dyDescent="0.25">
      <c r="A744" s="8"/>
      <c r="C744" s="30"/>
    </row>
    <row r="745" spans="1:40" x14ac:dyDescent="0.25">
      <c r="A745" s="8"/>
      <c r="C745" s="30"/>
    </row>
    <row r="746" spans="1:40" x14ac:dyDescent="0.25">
      <c r="A746" s="8"/>
      <c r="C746" s="30"/>
    </row>
    <row r="747" spans="1:40" x14ac:dyDescent="0.25">
      <c r="A747" s="8"/>
      <c r="C747" s="30"/>
    </row>
    <row r="748" spans="1:40" x14ac:dyDescent="0.25">
      <c r="A748" s="8"/>
      <c r="C748" s="30"/>
    </row>
    <row r="749" spans="1:40" x14ac:dyDescent="0.25">
      <c r="A749" s="8"/>
      <c r="C749" s="30"/>
    </row>
    <row r="750" spans="1:40" x14ac:dyDescent="0.25">
      <c r="A750" s="8"/>
      <c r="C750" s="30"/>
    </row>
    <row r="751" spans="1:40" x14ac:dyDescent="0.25">
      <c r="A751" s="8"/>
      <c r="C751" s="30"/>
    </row>
    <row r="752" spans="1:40" x14ac:dyDescent="0.25">
      <c r="A752" s="8"/>
      <c r="C752" s="30"/>
    </row>
    <row r="753" spans="1:3" x14ac:dyDescent="0.25">
      <c r="A753" s="8"/>
      <c r="C753" s="30"/>
    </row>
    <row r="754" spans="1:3" x14ac:dyDescent="0.25">
      <c r="A754" s="8"/>
      <c r="C754" s="30"/>
    </row>
    <row r="755" spans="1:3" x14ac:dyDescent="0.25">
      <c r="A755" s="8"/>
      <c r="C755" s="30"/>
    </row>
    <row r="756" spans="1:3" x14ac:dyDescent="0.25">
      <c r="A756" s="8"/>
      <c r="C756" s="30"/>
    </row>
    <row r="757" spans="1:3" x14ac:dyDescent="0.25">
      <c r="A757" s="8"/>
      <c r="C757" s="30"/>
    </row>
    <row r="758" spans="1:3" x14ac:dyDescent="0.25">
      <c r="A758" s="8"/>
      <c r="C758" s="30"/>
    </row>
    <row r="759" spans="1:3" x14ac:dyDescent="0.25">
      <c r="A759" s="8"/>
      <c r="C759" s="30"/>
    </row>
    <row r="760" spans="1:3" x14ac:dyDescent="0.25">
      <c r="A760" s="8"/>
      <c r="C760" s="30"/>
    </row>
    <row r="761" spans="1:3" x14ac:dyDescent="0.25">
      <c r="A761" s="8"/>
      <c r="C761" s="30"/>
    </row>
    <row r="762" spans="1:3" x14ac:dyDescent="0.25">
      <c r="A762" s="8"/>
      <c r="C762" s="30"/>
    </row>
    <row r="763" spans="1:3" x14ac:dyDescent="0.25">
      <c r="A763" s="8"/>
      <c r="C763" s="30"/>
    </row>
    <row r="764" spans="1:3" x14ac:dyDescent="0.25">
      <c r="A764" s="8"/>
      <c r="C764" s="30"/>
    </row>
    <row r="765" spans="1:3" x14ac:dyDescent="0.25">
      <c r="A765" s="8"/>
      <c r="C765" s="30"/>
    </row>
    <row r="766" spans="1:3" x14ac:dyDescent="0.25">
      <c r="A766" s="8"/>
      <c r="C766" s="30"/>
    </row>
    <row r="767" spans="1:3" x14ac:dyDescent="0.25">
      <c r="A767" s="8"/>
      <c r="C767" s="30"/>
    </row>
    <row r="768" spans="1:3" x14ac:dyDescent="0.25">
      <c r="A768" s="8"/>
      <c r="C768" s="30"/>
    </row>
    <row r="769" spans="1:3" x14ac:dyDescent="0.25">
      <c r="A769" s="8"/>
      <c r="C769" s="30"/>
    </row>
    <row r="770" spans="1:3" x14ac:dyDescent="0.25">
      <c r="A770" s="8"/>
      <c r="C770" s="30"/>
    </row>
    <row r="771" spans="1:3" x14ac:dyDescent="0.25">
      <c r="A771" s="8"/>
      <c r="C771" s="30"/>
    </row>
    <row r="772" spans="1:3" x14ac:dyDescent="0.25">
      <c r="A772" s="8"/>
      <c r="C772" s="30"/>
    </row>
    <row r="773" spans="1:3" x14ac:dyDescent="0.25">
      <c r="A773" s="8"/>
      <c r="C773" s="30"/>
    </row>
    <row r="774" spans="1:3" x14ac:dyDescent="0.25">
      <c r="A774" s="8"/>
      <c r="C774" s="30"/>
    </row>
    <row r="775" spans="1:3" x14ac:dyDescent="0.25">
      <c r="A775" s="8"/>
      <c r="C775" s="30"/>
    </row>
    <row r="776" spans="1:3" x14ac:dyDescent="0.25">
      <c r="A776" s="8"/>
      <c r="C776" s="30"/>
    </row>
    <row r="777" spans="1:3" x14ac:dyDescent="0.25">
      <c r="A777" s="8"/>
      <c r="C777" s="30"/>
    </row>
    <row r="778" spans="1:3" x14ac:dyDescent="0.25">
      <c r="A778" s="8"/>
      <c r="C778" s="30"/>
    </row>
    <row r="779" spans="1:3" x14ac:dyDescent="0.25">
      <c r="A779" s="8"/>
      <c r="C779" s="30"/>
    </row>
    <row r="780" spans="1:3" x14ac:dyDescent="0.25">
      <c r="A780" s="8"/>
      <c r="C780" s="30"/>
    </row>
    <row r="781" spans="1:3" x14ac:dyDescent="0.25">
      <c r="A781" s="8"/>
      <c r="C781" s="30"/>
    </row>
    <row r="782" spans="1:3" x14ac:dyDescent="0.25">
      <c r="A782" s="8"/>
      <c r="C782" s="30"/>
    </row>
    <row r="783" spans="1:3" x14ac:dyDescent="0.25">
      <c r="A783" s="8"/>
      <c r="C783" s="30"/>
    </row>
    <row r="784" spans="1:3" x14ac:dyDescent="0.25">
      <c r="A784" s="8"/>
      <c r="C784" s="30"/>
    </row>
    <row r="785" spans="1:3" x14ac:dyDescent="0.25">
      <c r="A785" s="8"/>
      <c r="C785" s="20"/>
    </row>
    <row r="786" spans="1:3" x14ac:dyDescent="0.25">
      <c r="A786" s="8"/>
      <c r="C786" s="30"/>
    </row>
    <row r="787" spans="1:3" x14ac:dyDescent="0.25">
      <c r="A787" s="8"/>
      <c r="C787" s="30"/>
    </row>
    <row r="788" spans="1:3" x14ac:dyDescent="0.25">
      <c r="A788" s="8"/>
      <c r="C788" s="30"/>
    </row>
    <row r="789" spans="1:3" x14ac:dyDescent="0.25">
      <c r="A789" s="8"/>
      <c r="C789" s="30"/>
    </row>
    <row r="790" spans="1:3" x14ac:dyDescent="0.25">
      <c r="A790" s="8"/>
      <c r="C790" s="30"/>
    </row>
    <row r="791" spans="1:3" x14ac:dyDescent="0.25">
      <c r="A791" s="8"/>
      <c r="C791" s="30"/>
    </row>
    <row r="792" spans="1:3" x14ac:dyDescent="0.25">
      <c r="A792" s="8"/>
      <c r="C792" s="30"/>
    </row>
    <row r="793" spans="1:3" x14ac:dyDescent="0.25">
      <c r="A793" s="8"/>
      <c r="C793" s="30"/>
    </row>
    <row r="794" spans="1:3" x14ac:dyDescent="0.25">
      <c r="A794" s="8"/>
      <c r="C794" s="30"/>
    </row>
    <row r="795" spans="1:3" x14ac:dyDescent="0.25">
      <c r="A795" s="8"/>
      <c r="C795" s="30"/>
    </row>
    <row r="796" spans="1:3" x14ac:dyDescent="0.25">
      <c r="A796" s="8"/>
      <c r="C796" s="30"/>
    </row>
    <row r="797" spans="1:3" x14ac:dyDescent="0.25">
      <c r="A797" s="8"/>
      <c r="C797" s="30"/>
    </row>
    <row r="798" spans="1:3" x14ac:dyDescent="0.25">
      <c r="A798" s="8"/>
      <c r="C798" s="30"/>
    </row>
    <row r="799" spans="1:3" x14ac:dyDescent="0.25">
      <c r="A799" s="8"/>
      <c r="C799" s="30"/>
    </row>
    <row r="800" spans="1:3" x14ac:dyDescent="0.25">
      <c r="A800" s="8"/>
      <c r="C800" s="30"/>
    </row>
    <row r="801" spans="1:3" x14ac:dyDescent="0.25">
      <c r="A801" s="8"/>
      <c r="C801" s="30"/>
    </row>
    <row r="802" spans="1:3" x14ac:dyDescent="0.25">
      <c r="A802" s="8"/>
      <c r="C802" s="30"/>
    </row>
    <row r="803" spans="1:3" x14ac:dyDescent="0.25">
      <c r="A803" s="8"/>
      <c r="C803" s="30"/>
    </row>
    <row r="804" spans="1:3" x14ac:dyDescent="0.25">
      <c r="A804" s="8"/>
      <c r="C804" s="30"/>
    </row>
    <row r="805" spans="1:3" x14ac:dyDescent="0.25">
      <c r="A805" s="8"/>
      <c r="C805" s="30"/>
    </row>
    <row r="806" spans="1:3" x14ac:dyDescent="0.25">
      <c r="A806" s="8"/>
      <c r="C806" s="30"/>
    </row>
    <row r="807" spans="1:3" x14ac:dyDescent="0.25">
      <c r="A807" s="8"/>
      <c r="C807" s="30"/>
    </row>
    <row r="808" spans="1:3" x14ac:dyDescent="0.25">
      <c r="A808" s="8"/>
      <c r="C808" s="30"/>
    </row>
    <row r="809" spans="1:3" x14ac:dyDescent="0.25">
      <c r="A809" s="8"/>
      <c r="C809" s="30"/>
    </row>
    <row r="810" spans="1:3" x14ac:dyDescent="0.25">
      <c r="A810" s="8"/>
      <c r="C810" s="30"/>
    </row>
    <row r="811" spans="1:3" x14ac:dyDescent="0.25">
      <c r="A811" s="8"/>
      <c r="C811" s="30"/>
    </row>
    <row r="812" spans="1:3" x14ac:dyDescent="0.25">
      <c r="A812" s="8"/>
      <c r="C812" s="30"/>
    </row>
    <row r="813" spans="1:3" x14ac:dyDescent="0.25">
      <c r="A813" s="8"/>
      <c r="C813" s="30"/>
    </row>
    <row r="814" spans="1:3" x14ac:dyDescent="0.25">
      <c r="A814" s="8"/>
      <c r="C814" s="30"/>
    </row>
    <row r="815" spans="1:3" x14ac:dyDescent="0.25">
      <c r="A815" s="8"/>
      <c r="C815" s="30"/>
    </row>
    <row r="816" spans="1:3" x14ac:dyDescent="0.25">
      <c r="A816" s="8"/>
      <c r="C816" s="30"/>
    </row>
    <row r="817" spans="1:3" x14ac:dyDescent="0.25">
      <c r="A817" s="8"/>
      <c r="C817" s="30"/>
    </row>
    <row r="818" spans="1:3" x14ac:dyDescent="0.25">
      <c r="A818" s="8"/>
      <c r="C818" s="30"/>
    </row>
    <row r="819" spans="1:3" x14ac:dyDescent="0.25">
      <c r="A819" s="8"/>
      <c r="C819" s="30"/>
    </row>
    <row r="820" spans="1:3" x14ac:dyDescent="0.25">
      <c r="A820" s="8"/>
      <c r="C820" s="30"/>
    </row>
    <row r="821" spans="1:3" x14ac:dyDescent="0.25">
      <c r="A821" s="8"/>
      <c r="C821" s="30"/>
    </row>
    <row r="822" spans="1:3" x14ac:dyDescent="0.25">
      <c r="A822" s="8"/>
      <c r="C822" s="30"/>
    </row>
    <row r="823" spans="1:3" x14ac:dyDescent="0.25">
      <c r="A823" s="8"/>
      <c r="C823" s="30"/>
    </row>
    <row r="824" spans="1:3" x14ac:dyDescent="0.25">
      <c r="A824" s="8"/>
      <c r="C824" s="30"/>
    </row>
    <row r="825" spans="1:3" x14ac:dyDescent="0.25">
      <c r="A825" s="8"/>
      <c r="C825" s="30"/>
    </row>
    <row r="826" spans="1:3" x14ac:dyDescent="0.25">
      <c r="A826" s="8"/>
      <c r="C826" s="30"/>
    </row>
    <row r="827" spans="1:3" x14ac:dyDescent="0.25">
      <c r="A827" s="8"/>
      <c r="C827" s="30"/>
    </row>
    <row r="828" spans="1:3" x14ac:dyDescent="0.25">
      <c r="A828" s="8"/>
      <c r="C828" s="30"/>
    </row>
    <row r="829" spans="1:3" x14ac:dyDescent="0.25">
      <c r="A829" s="8"/>
      <c r="C829" s="30"/>
    </row>
    <row r="830" spans="1:3" x14ac:dyDescent="0.25">
      <c r="A830" s="8"/>
      <c r="C830" s="30"/>
    </row>
    <row r="831" spans="1:3" x14ac:dyDescent="0.25">
      <c r="A831" s="8"/>
      <c r="C831" s="20"/>
    </row>
    <row r="832" spans="1:3" x14ac:dyDescent="0.25">
      <c r="A832" s="8"/>
      <c r="C832" s="30"/>
    </row>
    <row r="833" spans="1:3" x14ac:dyDescent="0.25">
      <c r="A833" s="8"/>
      <c r="C833" s="30"/>
    </row>
    <row r="834" spans="1:3" x14ac:dyDescent="0.25">
      <c r="A834" s="8"/>
      <c r="C834" s="30"/>
    </row>
    <row r="835" spans="1:3" x14ac:dyDescent="0.25">
      <c r="A835" s="8"/>
      <c r="C835" s="30"/>
    </row>
    <row r="836" spans="1:3" x14ac:dyDescent="0.25">
      <c r="A836" s="8"/>
      <c r="C836" s="30"/>
    </row>
    <row r="837" spans="1:3" x14ac:dyDescent="0.25">
      <c r="A837" s="8"/>
      <c r="C837" s="30"/>
    </row>
    <row r="838" spans="1:3" x14ac:dyDescent="0.25">
      <c r="A838" s="8"/>
      <c r="C838" s="30"/>
    </row>
    <row r="839" spans="1:3" x14ac:dyDescent="0.25">
      <c r="A839" s="8"/>
      <c r="C839" s="30"/>
    </row>
    <row r="840" spans="1:3" x14ac:dyDescent="0.25">
      <c r="A840" s="8"/>
      <c r="C840" s="30"/>
    </row>
    <row r="841" spans="1:3" x14ac:dyDescent="0.25">
      <c r="A841" s="8"/>
      <c r="C841" s="30"/>
    </row>
    <row r="842" spans="1:3" x14ac:dyDescent="0.25">
      <c r="A842" s="8"/>
      <c r="C842" s="30"/>
    </row>
    <row r="843" spans="1:3" x14ac:dyDescent="0.25">
      <c r="A843" s="8"/>
      <c r="C843" s="30"/>
    </row>
    <row r="844" spans="1:3" x14ac:dyDescent="0.25">
      <c r="A844" s="8"/>
      <c r="C844" s="30"/>
    </row>
    <row r="845" spans="1:3" x14ac:dyDescent="0.25">
      <c r="A845" s="8"/>
      <c r="C845" s="30"/>
    </row>
    <row r="846" spans="1:3" x14ac:dyDescent="0.25">
      <c r="A846" s="8"/>
      <c r="C846" s="30"/>
    </row>
    <row r="847" spans="1:3" x14ac:dyDescent="0.25">
      <c r="A847" s="8"/>
      <c r="C847" s="30"/>
    </row>
    <row r="848" spans="1:3" x14ac:dyDescent="0.25">
      <c r="A848" s="8"/>
      <c r="C848" s="30"/>
    </row>
    <row r="849" spans="1:3" x14ac:dyDescent="0.25">
      <c r="A849" s="8"/>
      <c r="C849" s="30"/>
    </row>
    <row r="850" spans="1:3" x14ac:dyDescent="0.25">
      <c r="A850" s="8"/>
      <c r="C850" s="30"/>
    </row>
    <row r="851" spans="1:3" x14ac:dyDescent="0.25">
      <c r="A851" s="8"/>
      <c r="C851" s="30"/>
    </row>
    <row r="852" spans="1:3" x14ac:dyDescent="0.25">
      <c r="A852" s="8"/>
      <c r="C852" s="30"/>
    </row>
    <row r="853" spans="1:3" x14ac:dyDescent="0.25">
      <c r="A853" s="8"/>
      <c r="C853" s="30"/>
    </row>
    <row r="854" spans="1:3" x14ac:dyDescent="0.25">
      <c r="A854" s="8"/>
      <c r="C854" s="30"/>
    </row>
    <row r="855" spans="1:3" x14ac:dyDescent="0.25">
      <c r="A855" s="8"/>
      <c r="C855" s="30"/>
    </row>
    <row r="856" spans="1:3" x14ac:dyDescent="0.25">
      <c r="A856" s="8"/>
      <c r="C856" s="30"/>
    </row>
    <row r="857" spans="1:3" x14ac:dyDescent="0.25">
      <c r="A857" s="8"/>
      <c r="C857" s="30"/>
    </row>
    <row r="858" spans="1:3" x14ac:dyDescent="0.25">
      <c r="A858" s="8"/>
      <c r="C858" s="30"/>
    </row>
    <row r="859" spans="1:3" x14ac:dyDescent="0.25">
      <c r="A859" s="8"/>
      <c r="C859" s="30"/>
    </row>
    <row r="860" spans="1:3" x14ac:dyDescent="0.25">
      <c r="A860" s="8"/>
      <c r="C860" s="30"/>
    </row>
    <row r="861" spans="1:3" x14ac:dyDescent="0.25">
      <c r="A861" s="8"/>
      <c r="C861" s="30"/>
    </row>
    <row r="862" spans="1:3" x14ac:dyDescent="0.25">
      <c r="A862" s="8"/>
      <c r="C862" s="30"/>
    </row>
    <row r="863" spans="1:3" x14ac:dyDescent="0.25">
      <c r="A863" s="8"/>
      <c r="C863" s="30"/>
    </row>
    <row r="864" spans="1:3" x14ac:dyDescent="0.25">
      <c r="A864" s="8"/>
      <c r="C864" s="30"/>
    </row>
    <row r="865" spans="1:3" x14ac:dyDescent="0.25">
      <c r="A865" s="8"/>
      <c r="C865" s="30"/>
    </row>
    <row r="866" spans="1:3" x14ac:dyDescent="0.25">
      <c r="A866" s="8"/>
      <c r="C866" s="30"/>
    </row>
    <row r="867" spans="1:3" x14ac:dyDescent="0.25">
      <c r="A867" s="8"/>
      <c r="C867" s="30"/>
    </row>
    <row r="868" spans="1:3" x14ac:dyDescent="0.25">
      <c r="A868" s="8"/>
      <c r="C868" s="30"/>
    </row>
    <row r="869" spans="1:3" x14ac:dyDescent="0.25">
      <c r="A869" s="8"/>
      <c r="C869" s="30"/>
    </row>
    <row r="870" spans="1:3" x14ac:dyDescent="0.25">
      <c r="A870" s="8"/>
      <c r="C870" s="30"/>
    </row>
    <row r="871" spans="1:3" x14ac:dyDescent="0.25">
      <c r="A871" s="8"/>
      <c r="C871" s="30"/>
    </row>
    <row r="872" spans="1:3" x14ac:dyDescent="0.25">
      <c r="A872" s="8"/>
      <c r="C872" s="30"/>
    </row>
    <row r="873" spans="1:3" x14ac:dyDescent="0.25">
      <c r="A873" s="8"/>
      <c r="C873" s="30"/>
    </row>
    <row r="874" spans="1:3" x14ac:dyDescent="0.25">
      <c r="A874" s="8"/>
      <c r="C874" s="30"/>
    </row>
    <row r="875" spans="1:3" x14ac:dyDescent="0.25">
      <c r="A875" s="8"/>
      <c r="C875" s="30"/>
    </row>
    <row r="876" spans="1:3" x14ac:dyDescent="0.25">
      <c r="A876" s="8"/>
      <c r="C876" s="30"/>
    </row>
    <row r="877" spans="1:3" x14ac:dyDescent="0.25">
      <c r="A877" s="8"/>
      <c r="C877" s="20"/>
    </row>
    <row r="878" spans="1:3" x14ac:dyDescent="0.25">
      <c r="A878" s="8"/>
      <c r="C878" s="30"/>
    </row>
    <row r="879" spans="1:3" x14ac:dyDescent="0.25">
      <c r="A879" s="8"/>
      <c r="C879" s="30"/>
    </row>
    <row r="880" spans="1:3" x14ac:dyDescent="0.25">
      <c r="A880" s="8"/>
      <c r="C880" s="30"/>
    </row>
    <row r="881" spans="1:3" x14ac:dyDescent="0.25">
      <c r="A881" s="8"/>
      <c r="C881" s="30"/>
    </row>
    <row r="882" spans="1:3" x14ac:dyDescent="0.25">
      <c r="A882" s="8"/>
      <c r="C882" s="30"/>
    </row>
    <row r="883" spans="1:3" x14ac:dyDescent="0.25">
      <c r="A883" s="8"/>
      <c r="C883" s="30"/>
    </row>
    <row r="884" spans="1:3" x14ac:dyDescent="0.25">
      <c r="A884" s="8"/>
      <c r="C884" s="30"/>
    </row>
    <row r="885" spans="1:3" x14ac:dyDescent="0.25">
      <c r="A885" s="8"/>
      <c r="C885" s="30"/>
    </row>
    <row r="886" spans="1:3" x14ac:dyDescent="0.25">
      <c r="A886" s="8"/>
      <c r="C886" s="30"/>
    </row>
    <row r="887" spans="1:3" x14ac:dyDescent="0.25">
      <c r="A887" s="8"/>
      <c r="C887" s="30"/>
    </row>
    <row r="888" spans="1:3" x14ac:dyDescent="0.25">
      <c r="A888" s="8"/>
      <c r="C888" s="30"/>
    </row>
    <row r="889" spans="1:3" x14ac:dyDescent="0.25">
      <c r="A889" s="8"/>
      <c r="C889" s="30"/>
    </row>
    <row r="890" spans="1:3" x14ac:dyDescent="0.25">
      <c r="A890" s="8"/>
      <c r="C890" s="30"/>
    </row>
    <row r="891" spans="1:3" x14ac:dyDescent="0.25">
      <c r="A891" s="8"/>
      <c r="C891" s="30"/>
    </row>
    <row r="892" spans="1:3" x14ac:dyDescent="0.25">
      <c r="A892" s="8"/>
      <c r="C892" s="30"/>
    </row>
    <row r="893" spans="1:3" x14ac:dyDescent="0.25">
      <c r="A893" s="8"/>
      <c r="C893" s="30"/>
    </row>
    <row r="894" spans="1:3" x14ac:dyDescent="0.25">
      <c r="A894" s="8"/>
      <c r="C894" s="30"/>
    </row>
    <row r="895" spans="1:3" x14ac:dyDescent="0.25">
      <c r="A895" s="8"/>
      <c r="C895" s="30"/>
    </row>
    <row r="896" spans="1:3" x14ac:dyDescent="0.25">
      <c r="A896" s="8"/>
      <c r="C896" s="30"/>
    </row>
    <row r="897" spans="1:3" x14ac:dyDescent="0.25">
      <c r="A897" s="8"/>
      <c r="C897" s="30"/>
    </row>
    <row r="898" spans="1:3" x14ac:dyDescent="0.25">
      <c r="A898" s="8"/>
      <c r="C898" s="30"/>
    </row>
    <row r="899" spans="1:3" x14ac:dyDescent="0.25">
      <c r="A899" s="8"/>
      <c r="C899" s="30"/>
    </row>
    <row r="900" spans="1:3" x14ac:dyDescent="0.25">
      <c r="A900" s="8"/>
      <c r="C900" s="30"/>
    </row>
    <row r="901" spans="1:3" x14ac:dyDescent="0.25">
      <c r="A901" s="8"/>
      <c r="C901" s="30"/>
    </row>
    <row r="902" spans="1:3" x14ac:dyDescent="0.25">
      <c r="A902" s="8"/>
      <c r="C902" s="30"/>
    </row>
    <row r="903" spans="1:3" x14ac:dyDescent="0.25">
      <c r="A903" s="8"/>
      <c r="C903" s="30"/>
    </row>
    <row r="904" spans="1:3" x14ac:dyDescent="0.25">
      <c r="A904" s="8"/>
      <c r="C904" s="30"/>
    </row>
    <row r="905" spans="1:3" x14ac:dyDescent="0.25">
      <c r="A905" s="8"/>
      <c r="C905" s="30"/>
    </row>
    <row r="906" spans="1:3" x14ac:dyDescent="0.25">
      <c r="A906" s="8"/>
      <c r="C906" s="30"/>
    </row>
    <row r="907" spans="1:3" x14ac:dyDescent="0.25">
      <c r="A907" s="8"/>
      <c r="C907" s="30"/>
    </row>
    <row r="908" spans="1:3" x14ac:dyDescent="0.25">
      <c r="A908" s="8"/>
      <c r="C908" s="30"/>
    </row>
    <row r="909" spans="1:3" x14ac:dyDescent="0.25">
      <c r="A909" s="8"/>
      <c r="C909" s="30"/>
    </row>
    <row r="910" spans="1:3" x14ac:dyDescent="0.25">
      <c r="A910" s="8"/>
      <c r="C910" s="30"/>
    </row>
    <row r="911" spans="1:3" x14ac:dyDescent="0.25">
      <c r="A911" s="8"/>
      <c r="C911" s="30"/>
    </row>
    <row r="912" spans="1:3" x14ac:dyDescent="0.25">
      <c r="A912" s="8"/>
      <c r="C912" s="30"/>
    </row>
    <row r="913" spans="1:3" x14ac:dyDescent="0.25">
      <c r="A913" s="8"/>
      <c r="C913" s="30"/>
    </row>
    <row r="914" spans="1:3" x14ac:dyDescent="0.25">
      <c r="A914" s="8"/>
      <c r="C914" s="30"/>
    </row>
    <row r="915" spans="1:3" x14ac:dyDescent="0.25">
      <c r="A915" s="8"/>
      <c r="C915" s="30"/>
    </row>
    <row r="916" spans="1:3" x14ac:dyDescent="0.25">
      <c r="A916" s="8"/>
      <c r="C916" s="30"/>
    </row>
    <row r="917" spans="1:3" x14ac:dyDescent="0.25">
      <c r="A917" s="8"/>
      <c r="C917" s="30"/>
    </row>
    <row r="918" spans="1:3" x14ac:dyDescent="0.25">
      <c r="A918" s="8"/>
      <c r="C918" s="30"/>
    </row>
    <row r="919" spans="1:3" x14ac:dyDescent="0.25">
      <c r="A919" s="8"/>
      <c r="C919" s="30"/>
    </row>
    <row r="920" spans="1:3" x14ac:dyDescent="0.25">
      <c r="A920" s="8"/>
      <c r="C920" s="30"/>
    </row>
    <row r="921" spans="1:3" x14ac:dyDescent="0.25">
      <c r="A921" s="8"/>
      <c r="C921" s="30"/>
    </row>
  </sheetData>
  <autoFilter ref="A1:AS737" xr:uid="{00000000-0001-0000-0000-000000000000}">
    <filterColumn colId="0">
      <filters>
        <dateGroupItem year="2024" month="7" day="8" dateTimeGrouping="day"/>
      </filters>
    </filterColumn>
  </autoFilter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0031-4097-4C98-96C6-876410CBE0AB}">
  <dimension ref="A1:AT16"/>
  <sheetViews>
    <sheetView workbookViewId="0">
      <selection sqref="A1:AT16"/>
    </sheetView>
  </sheetViews>
  <sheetFormatPr defaultRowHeight="14.4" x14ac:dyDescent="0.3"/>
  <cols>
    <col min="5" max="5" width="23.33203125" customWidth="1"/>
    <col min="6" max="6" width="21" customWidth="1"/>
    <col min="7" max="7" width="25.33203125" customWidth="1"/>
    <col min="8" max="8" width="21.88671875" customWidth="1"/>
    <col min="9" max="9" width="26.21875" customWidth="1"/>
    <col min="10" max="10" width="27.5546875" customWidth="1"/>
    <col min="11" max="11" width="23.6640625" customWidth="1"/>
    <col min="12" max="12" width="18" customWidth="1"/>
    <col min="13" max="13" width="15.6640625" customWidth="1"/>
    <col min="14" max="14" width="18.88671875" customWidth="1"/>
    <col min="15" max="15" width="16.5546875" customWidth="1"/>
    <col min="16" max="16" width="21.6640625" customWidth="1"/>
    <col min="17" max="17" width="23" customWidth="1"/>
    <col min="18" max="18" width="18.21875" customWidth="1"/>
    <col min="19" max="19" width="11.88671875" customWidth="1"/>
    <col min="20" max="20" width="13.21875" customWidth="1"/>
    <col min="21" max="21" width="12.77734375" customWidth="1"/>
    <col min="22" max="22" width="14.21875" customWidth="1"/>
    <col min="23" max="23" width="19.21875" customWidth="1"/>
    <col min="24" max="24" width="20.6640625" customWidth="1"/>
    <col min="25" max="25" width="15.88671875" customWidth="1"/>
    <col min="26" max="26" width="12" customWidth="1"/>
    <col min="27" max="27" width="13.33203125" customWidth="1"/>
    <col min="28" max="28" width="12.88671875" customWidth="1"/>
    <col min="29" max="29" width="14.21875" customWidth="1"/>
    <col min="30" max="30" width="19.33203125" customWidth="1"/>
    <col min="31" max="31" width="20.77734375" customWidth="1"/>
    <col min="32" max="32" width="16" customWidth="1"/>
    <col min="33" max="33" width="17.77734375" customWidth="1"/>
    <col min="34" max="34" width="15.33203125" customWidth="1"/>
    <col min="35" max="35" width="18.6640625" customWidth="1"/>
    <col min="36" max="36" width="16.21875" customWidth="1"/>
    <col min="37" max="37" width="21.33203125" customWidth="1"/>
    <col min="38" max="38" width="22.77734375" customWidth="1"/>
    <col min="39" max="39" width="18" customWidth="1"/>
    <col min="40" max="40" width="19.21875" customWidth="1"/>
    <col min="41" max="41" width="16.88671875" customWidth="1"/>
    <col min="42" max="42" width="20.21875" customWidth="1"/>
    <col min="43" max="43" width="17.77734375" customWidth="1"/>
    <col min="44" max="44" width="22.88671875" customWidth="1"/>
    <col min="45" max="45" width="24.21875" customWidth="1"/>
    <col min="46" max="46" width="19.5546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141</v>
      </c>
      <c r="E1" t="s">
        <v>84</v>
      </c>
      <c r="F1" t="s">
        <v>3</v>
      </c>
      <c r="G1" t="s">
        <v>85</v>
      </c>
      <c r="H1" t="s">
        <v>4</v>
      </c>
      <c r="I1" t="s">
        <v>5</v>
      </c>
      <c r="J1" t="s">
        <v>6</v>
      </c>
      <c r="K1" t="s">
        <v>7</v>
      </c>
      <c r="L1" t="s">
        <v>86</v>
      </c>
      <c r="M1" t="s">
        <v>8</v>
      </c>
      <c r="N1" t="s">
        <v>87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88</v>
      </c>
      <c r="AH1" t="s">
        <v>27</v>
      </c>
      <c r="AI1" t="s">
        <v>89</v>
      </c>
      <c r="AJ1" t="s">
        <v>28</v>
      </c>
      <c r="AK1" t="s">
        <v>29</v>
      </c>
      <c r="AL1" t="s">
        <v>30</v>
      </c>
      <c r="AM1" t="s">
        <v>31</v>
      </c>
      <c r="AN1" t="s">
        <v>90</v>
      </c>
      <c r="AO1" t="s">
        <v>32</v>
      </c>
      <c r="AP1" t="s">
        <v>91</v>
      </c>
      <c r="AQ1" t="s">
        <v>33</v>
      </c>
      <c r="AR1" t="s">
        <v>34</v>
      </c>
      <c r="AS1" t="s">
        <v>35</v>
      </c>
      <c r="AT1" t="s">
        <v>36</v>
      </c>
    </row>
    <row r="2" spans="1:46" x14ac:dyDescent="0.3">
      <c r="A2" s="33">
        <v>45481</v>
      </c>
      <c r="B2" t="s">
        <v>110</v>
      </c>
      <c r="C2" t="s">
        <v>112</v>
      </c>
      <c r="D2" t="s">
        <v>140</v>
      </c>
    </row>
    <row r="3" spans="1:46" x14ac:dyDescent="0.3">
      <c r="A3" s="33">
        <v>45481</v>
      </c>
      <c r="B3" t="s">
        <v>109</v>
      </c>
      <c r="C3" t="s">
        <v>112</v>
      </c>
      <c r="D3" t="s">
        <v>139</v>
      </c>
    </row>
    <row r="4" spans="1:46" x14ac:dyDescent="0.3">
      <c r="A4" s="33">
        <v>45481</v>
      </c>
      <c r="B4" t="s">
        <v>108</v>
      </c>
      <c r="C4" t="s">
        <v>112</v>
      </c>
      <c r="D4" t="s">
        <v>138</v>
      </c>
    </row>
    <row r="5" spans="1:46" x14ac:dyDescent="0.3">
      <c r="A5" s="33">
        <v>45481</v>
      </c>
      <c r="B5" t="s">
        <v>107</v>
      </c>
      <c r="C5" t="s">
        <v>112</v>
      </c>
      <c r="D5" t="s">
        <v>137</v>
      </c>
    </row>
    <row r="6" spans="1:46" x14ac:dyDescent="0.3">
      <c r="A6" s="33">
        <v>45481</v>
      </c>
      <c r="B6" t="s">
        <v>106</v>
      </c>
      <c r="C6" t="s">
        <v>112</v>
      </c>
      <c r="D6" t="s">
        <v>136</v>
      </c>
    </row>
    <row r="7" spans="1:46" x14ac:dyDescent="0.3">
      <c r="A7" s="33">
        <v>45481</v>
      </c>
      <c r="B7" t="s">
        <v>105</v>
      </c>
      <c r="C7" t="s">
        <v>112</v>
      </c>
      <c r="D7" t="s">
        <v>135</v>
      </c>
    </row>
    <row r="8" spans="1:46" x14ac:dyDescent="0.3">
      <c r="A8" s="33">
        <v>45481</v>
      </c>
      <c r="B8" t="s">
        <v>104</v>
      </c>
      <c r="C8" t="s">
        <v>112</v>
      </c>
      <c r="D8" t="s">
        <v>134</v>
      </c>
    </row>
    <row r="9" spans="1:46" x14ac:dyDescent="0.3">
      <c r="A9" s="33">
        <v>45481</v>
      </c>
      <c r="B9" t="s">
        <v>103</v>
      </c>
      <c r="C9" t="s">
        <v>112</v>
      </c>
      <c r="D9" t="s">
        <v>133</v>
      </c>
    </row>
    <row r="10" spans="1:46" x14ac:dyDescent="0.3">
      <c r="A10" s="33">
        <v>45481</v>
      </c>
      <c r="B10" t="s">
        <v>102</v>
      </c>
      <c r="C10" t="s">
        <v>112</v>
      </c>
      <c r="D10" t="s">
        <v>132</v>
      </c>
    </row>
    <row r="11" spans="1:46" x14ac:dyDescent="0.3">
      <c r="A11" s="33">
        <v>45481</v>
      </c>
      <c r="B11" t="s">
        <v>101</v>
      </c>
      <c r="C11" t="s">
        <v>112</v>
      </c>
      <c r="D11" t="s">
        <v>131</v>
      </c>
      <c r="E11">
        <v>3126492.6225561877</v>
      </c>
      <c r="G11">
        <v>5965478</v>
      </c>
      <c r="H11">
        <v>0</v>
      </c>
      <c r="I11">
        <v>1.9080416045001531</v>
      </c>
      <c r="J11">
        <v>0</v>
      </c>
      <c r="K11">
        <v>0</v>
      </c>
      <c r="L11">
        <v>2082586.1952376543</v>
      </c>
      <c r="M11">
        <v>0</v>
      </c>
      <c r="N11">
        <v>4815005</v>
      </c>
      <c r="O11">
        <v>0</v>
      </c>
      <c r="P11">
        <v>2.3120315552896171</v>
      </c>
      <c r="Q11">
        <v>0</v>
      </c>
      <c r="R11">
        <v>0</v>
      </c>
      <c r="S11">
        <v>4.0000000000000079E-3</v>
      </c>
      <c r="T11">
        <v>0</v>
      </c>
      <c r="U11">
        <v>4.8641533838528952E-3</v>
      </c>
      <c r="V11">
        <v>0</v>
      </c>
      <c r="W11">
        <v>1.2160383459632214</v>
      </c>
      <c r="X11">
        <v>0</v>
      </c>
      <c r="Y11">
        <v>0</v>
      </c>
      <c r="Z11">
        <v>0.6661094224924009</v>
      </c>
      <c r="AA11">
        <v>0</v>
      </c>
      <c r="AB11">
        <v>0.80714487590097561</v>
      </c>
      <c r="AC11">
        <v>0</v>
      </c>
      <c r="AD11">
        <v>1.2117301582086293</v>
      </c>
      <c r="AE11">
        <v>0</v>
      </c>
      <c r="AF11">
        <v>0</v>
      </c>
      <c r="AG11">
        <v>12505.970490224776</v>
      </c>
      <c r="AH11">
        <v>0</v>
      </c>
      <c r="AI11">
        <v>29017</v>
      </c>
      <c r="AJ11">
        <v>0</v>
      </c>
      <c r="AK11">
        <v>2.3202517567653769</v>
      </c>
      <c r="AL11">
        <v>0</v>
      </c>
      <c r="AM11">
        <v>0</v>
      </c>
      <c r="AN11">
        <v>212725.03755598882</v>
      </c>
      <c r="AO11">
        <v>0</v>
      </c>
      <c r="AP11">
        <v>227309.02599299999</v>
      </c>
      <c r="AQ11">
        <v>0</v>
      </c>
      <c r="AR11">
        <v>1.068557930954285</v>
      </c>
      <c r="AS11">
        <v>0</v>
      </c>
      <c r="AT11">
        <v>0</v>
      </c>
    </row>
    <row r="12" spans="1:46" x14ac:dyDescent="0.3">
      <c r="A12" s="33">
        <v>45480</v>
      </c>
      <c r="B12" t="s">
        <v>100</v>
      </c>
      <c r="C12" t="s">
        <v>112</v>
      </c>
      <c r="D12" t="s">
        <v>130</v>
      </c>
      <c r="E12">
        <v>421300.42431608198</v>
      </c>
      <c r="G12">
        <v>800806</v>
      </c>
      <c r="H12">
        <v>0</v>
      </c>
      <c r="I12">
        <v>1.9007956170468814</v>
      </c>
      <c r="J12">
        <v>0</v>
      </c>
      <c r="K12">
        <v>0</v>
      </c>
      <c r="L12">
        <v>267826.69831522339</v>
      </c>
      <c r="M12">
        <v>0</v>
      </c>
      <c r="N12">
        <v>651585</v>
      </c>
      <c r="O12">
        <v>0</v>
      </c>
      <c r="P12">
        <v>2.4328605180096923</v>
      </c>
      <c r="Q12">
        <v>0</v>
      </c>
      <c r="R12">
        <v>0</v>
      </c>
      <c r="S12">
        <v>4.0000000000000096E-3</v>
      </c>
      <c r="T12">
        <v>0</v>
      </c>
      <c r="U12">
        <v>5.024937375594089E-3</v>
      </c>
      <c r="V12">
        <v>0</v>
      </c>
      <c r="W12">
        <v>1.2562343438985193</v>
      </c>
      <c r="X12">
        <v>0</v>
      </c>
      <c r="Y12">
        <v>0</v>
      </c>
      <c r="Z12">
        <v>0.63571428571428534</v>
      </c>
      <c r="AA12">
        <v>0</v>
      </c>
      <c r="AB12">
        <v>0.81366148605280175</v>
      </c>
      <c r="AC12">
        <v>0</v>
      </c>
      <c r="AD12">
        <v>1.2799169443527225</v>
      </c>
      <c r="AE12">
        <v>0</v>
      </c>
      <c r="AF12">
        <v>0</v>
      </c>
      <c r="AG12">
        <v>1685.2016972643319</v>
      </c>
      <c r="AH12">
        <v>0</v>
      </c>
      <c r="AI12">
        <v>4024</v>
      </c>
      <c r="AJ12">
        <v>0</v>
      </c>
      <c r="AK12">
        <v>2.3878447348660701</v>
      </c>
      <c r="AL12">
        <v>0</v>
      </c>
      <c r="AM12">
        <v>0</v>
      </c>
      <c r="AN12">
        <v>33403.105070775098</v>
      </c>
      <c r="AO12">
        <v>0</v>
      </c>
      <c r="AP12">
        <v>31026.544296</v>
      </c>
      <c r="AQ12">
        <v>0</v>
      </c>
      <c r="AR12">
        <v>0.92885210013441566</v>
      </c>
      <c r="AS12">
        <v>0</v>
      </c>
      <c r="AT12">
        <v>0</v>
      </c>
    </row>
    <row r="13" spans="1:46" x14ac:dyDescent="0.3">
      <c r="A13" s="33">
        <v>45479</v>
      </c>
      <c r="B13" t="s">
        <v>99</v>
      </c>
      <c r="C13" t="s">
        <v>112</v>
      </c>
      <c r="D13" t="s">
        <v>129</v>
      </c>
      <c r="E13">
        <v>421300.42431608198</v>
      </c>
      <c r="G13">
        <v>924960</v>
      </c>
      <c r="H13">
        <v>0</v>
      </c>
      <c r="I13">
        <v>2.1954879383317349</v>
      </c>
      <c r="J13">
        <v>0</v>
      </c>
      <c r="K13">
        <v>0</v>
      </c>
      <c r="L13">
        <v>267826.69831522339</v>
      </c>
      <c r="M13">
        <v>0</v>
      </c>
      <c r="N13">
        <v>771730</v>
      </c>
      <c r="O13">
        <v>0</v>
      </c>
      <c r="P13">
        <v>2.8814528381770912</v>
      </c>
      <c r="Q13">
        <v>0</v>
      </c>
      <c r="R13">
        <v>0</v>
      </c>
      <c r="S13">
        <v>4.0000000000000096E-3</v>
      </c>
      <c r="T13">
        <v>0</v>
      </c>
      <c r="U13">
        <v>4.7785850198927525E-3</v>
      </c>
      <c r="V13">
        <v>0</v>
      </c>
      <c r="Z13">
        <v>0.63571428571428534</v>
      </c>
      <c r="AA13">
        <v>0</v>
      </c>
      <c r="AB13">
        <v>0.83433878221760938</v>
      </c>
      <c r="AC13">
        <v>0</v>
      </c>
      <c r="AE13">
        <v>0</v>
      </c>
      <c r="AG13">
        <v>1685.2016972643319</v>
      </c>
      <c r="AH13">
        <v>0</v>
      </c>
      <c r="AI13">
        <v>4420</v>
      </c>
      <c r="AJ13">
        <v>0</v>
      </c>
      <c r="AK13">
        <v>2.6228314433668065</v>
      </c>
      <c r="AL13">
        <v>0</v>
      </c>
      <c r="AN13">
        <v>33403.105070775098</v>
      </c>
      <c r="AO13">
        <v>0</v>
      </c>
      <c r="AP13">
        <v>30721.744581999999</v>
      </c>
      <c r="AQ13">
        <v>0</v>
      </c>
      <c r="AR13">
        <v>0.91972720850071321</v>
      </c>
      <c r="AS13">
        <v>0</v>
      </c>
    </row>
    <row r="14" spans="1:46" x14ac:dyDescent="0.3">
      <c r="A14" s="33">
        <v>45478</v>
      </c>
      <c r="B14" t="s">
        <v>98</v>
      </c>
      <c r="C14" t="s">
        <v>112</v>
      </c>
      <c r="D14" t="s">
        <v>128</v>
      </c>
      <c r="E14">
        <v>421300.42431608198</v>
      </c>
      <c r="F14">
        <v>0</v>
      </c>
      <c r="G14">
        <v>927628</v>
      </c>
      <c r="H14">
        <v>0</v>
      </c>
      <c r="I14">
        <v>2.201820711445674</v>
      </c>
      <c r="J14">
        <v>0</v>
      </c>
      <c r="K14">
        <v>0</v>
      </c>
      <c r="L14">
        <v>267826.69831522339</v>
      </c>
      <c r="M14">
        <v>0</v>
      </c>
      <c r="N14">
        <v>754106</v>
      </c>
      <c r="O14">
        <v>0</v>
      </c>
      <c r="P14">
        <v>2.815649092281463</v>
      </c>
      <c r="S14">
        <v>4.0000000000000096E-3</v>
      </c>
      <c r="T14">
        <v>0</v>
      </c>
      <c r="U14">
        <v>4.8564726377384035E-3</v>
      </c>
      <c r="V14">
        <v>0</v>
      </c>
      <c r="W14">
        <v>1.214118159434598</v>
      </c>
      <c r="Z14">
        <v>0.63571428571428534</v>
      </c>
      <c r="AA14">
        <v>0</v>
      </c>
      <c r="AB14">
        <v>0.81294010098875846</v>
      </c>
      <c r="AC14">
        <v>0</v>
      </c>
      <c r="AD14">
        <v>1.2787821813306319</v>
      </c>
      <c r="AE14">
        <v>0</v>
      </c>
      <c r="AG14">
        <v>1685.2016972643319</v>
      </c>
      <c r="AH14">
        <v>0</v>
      </c>
      <c r="AI14">
        <v>4505</v>
      </c>
      <c r="AJ14">
        <v>0</v>
      </c>
      <c r="AL14">
        <v>0</v>
      </c>
      <c r="AN14">
        <v>33403.105070775098</v>
      </c>
      <c r="AO14">
        <v>0</v>
      </c>
      <c r="AP14">
        <v>34155.240975000001</v>
      </c>
      <c r="AQ14">
        <v>0</v>
      </c>
      <c r="AR14">
        <v>1.0225169457339749</v>
      </c>
      <c r="AS14">
        <v>0</v>
      </c>
      <c r="AT14">
        <v>0</v>
      </c>
    </row>
    <row r="15" spans="1:46" x14ac:dyDescent="0.3">
      <c r="A15" s="33">
        <v>45477</v>
      </c>
      <c r="B15" t="s">
        <v>96</v>
      </c>
      <c r="C15" t="s">
        <v>112</v>
      </c>
      <c r="D15" t="s">
        <v>127</v>
      </c>
      <c r="E15">
        <v>421300.42431608198</v>
      </c>
      <c r="F15">
        <v>0</v>
      </c>
      <c r="G15">
        <v>980321</v>
      </c>
      <c r="I15">
        <v>2.3268929804459706</v>
      </c>
      <c r="K15">
        <v>0</v>
      </c>
      <c r="L15">
        <v>267826.69831522339</v>
      </c>
      <c r="N15">
        <v>798654</v>
      </c>
      <c r="P15">
        <v>2.9819805307834173</v>
      </c>
      <c r="R15">
        <v>0</v>
      </c>
      <c r="S15">
        <v>4.0000000000000096E-3</v>
      </c>
      <c r="U15">
        <v>4.6678587931912102E-3</v>
      </c>
      <c r="W15">
        <v>1.1669646982977997</v>
      </c>
      <c r="Z15">
        <v>0.63571428571428534</v>
      </c>
      <c r="AB15">
        <v>0.81468620992511631</v>
      </c>
      <c r="AD15">
        <v>1.2815288695451275</v>
      </c>
      <c r="AG15">
        <v>1685.2016972643319</v>
      </c>
      <c r="AI15">
        <v>4576</v>
      </c>
      <c r="AN15">
        <v>33403.105070775098</v>
      </c>
      <c r="AP15">
        <v>35676.513676000002</v>
      </c>
      <c r="AR15">
        <v>1.0680597986447058</v>
      </c>
      <c r="AT15">
        <v>0</v>
      </c>
    </row>
    <row r="16" spans="1:46" x14ac:dyDescent="0.3">
      <c r="A16" s="33">
        <v>45476</v>
      </c>
      <c r="B16" t="s">
        <v>94</v>
      </c>
      <c r="C16" t="s">
        <v>112</v>
      </c>
      <c r="D16" t="s">
        <v>126</v>
      </c>
      <c r="E16">
        <v>421300.42431608198</v>
      </c>
      <c r="G16">
        <v>1016606</v>
      </c>
      <c r="H16">
        <v>885782</v>
      </c>
      <c r="I16">
        <v>2.4130191695161649</v>
      </c>
      <c r="J16">
        <v>2.7241682146579686E-6</v>
      </c>
      <c r="K16">
        <v>0.63605722642324447</v>
      </c>
      <c r="L16">
        <v>267826.69831522339</v>
      </c>
      <c r="M16">
        <v>234900</v>
      </c>
      <c r="N16">
        <v>812200</v>
      </c>
      <c r="O16">
        <v>537921</v>
      </c>
      <c r="P16">
        <v>3.0325580127342899</v>
      </c>
      <c r="Q16">
        <v>2.29</v>
      </c>
      <c r="R16">
        <v>0.75513806838446385</v>
      </c>
      <c r="S16">
        <v>4.0000000000000096E-3</v>
      </c>
      <c r="T16">
        <v>7.0789473684210527E-3</v>
      </c>
      <c r="U16">
        <v>4.7304462102328729E-3</v>
      </c>
      <c r="V16">
        <v>4.9391385239257518E-3</v>
      </c>
      <c r="X16">
        <v>0.69772217066609132</v>
      </c>
      <c r="Z16">
        <v>0.63571428571428534</v>
      </c>
      <c r="AA16">
        <v>0.40701754385964911</v>
      </c>
      <c r="AB16">
        <v>0.79893291993161564</v>
      </c>
      <c r="AC16">
        <v>0.607283733469409</v>
      </c>
      <c r="AD16">
        <v>0.76011855103102932</v>
      </c>
      <c r="AE16">
        <v>1.4920333106791515</v>
      </c>
      <c r="AG16">
        <v>1685.2016972643319</v>
      </c>
      <c r="AH16">
        <v>4085.4375</v>
      </c>
      <c r="AI16">
        <v>4809</v>
      </c>
      <c r="AJ16">
        <v>4375</v>
      </c>
      <c r="AK16">
        <v>2.8536643464142473</v>
      </c>
      <c r="AL16">
        <v>1.0708767420869858</v>
      </c>
      <c r="AM16">
        <v>0.37526373535576768</v>
      </c>
      <c r="AN16">
        <v>33403.105070775098</v>
      </c>
      <c r="AO16">
        <v>50574.375</v>
      </c>
      <c r="AP16">
        <v>36959.882406000004</v>
      </c>
      <c r="AQ16">
        <v>76873.039711999998</v>
      </c>
      <c r="AR16">
        <v>1.1064804402970545</v>
      </c>
      <c r="AS16">
        <v>1.5199997965768237</v>
      </c>
      <c r="AT16">
        <v>1.3737249581824984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5276-2950-4869-AABA-94704C618BEA}">
  <dimension ref="A3:B65"/>
  <sheetViews>
    <sheetView topLeftCell="A50" workbookViewId="0">
      <selection activeCell="D4" sqref="D4:E56"/>
    </sheetView>
  </sheetViews>
  <sheetFormatPr defaultRowHeight="14.4" x14ac:dyDescent="0.3"/>
  <cols>
    <col min="1" max="1" width="37.5546875" bestFit="1" customWidth="1"/>
    <col min="2" max="2" width="25.6640625" bestFit="1" customWidth="1"/>
    <col min="4" max="4" width="36.109375" bestFit="1" customWidth="1"/>
    <col min="5" max="5" width="11.77734375" bestFit="1" customWidth="1"/>
    <col min="7" max="7" width="39.77734375" bestFit="1" customWidth="1"/>
    <col min="8" max="8" width="11.77734375" bestFit="1" customWidth="1"/>
  </cols>
  <sheetData>
    <row r="3" spans="1:2" x14ac:dyDescent="0.3">
      <c r="A3" s="31" t="s">
        <v>142</v>
      </c>
      <c r="B3" t="s">
        <v>144</v>
      </c>
    </row>
    <row r="4" spans="1:2" x14ac:dyDescent="0.3">
      <c r="A4" s="32" t="s">
        <v>93</v>
      </c>
    </row>
    <row r="5" spans="1:2" x14ac:dyDescent="0.3">
      <c r="A5" s="32" t="s">
        <v>112</v>
      </c>
      <c r="B5">
        <v>0</v>
      </c>
    </row>
    <row r="6" spans="1:2" x14ac:dyDescent="0.3">
      <c r="A6" s="32" t="s">
        <v>37</v>
      </c>
    </row>
    <row r="7" spans="1:2" x14ac:dyDescent="0.3">
      <c r="A7" s="32" t="s">
        <v>111</v>
      </c>
      <c r="B7">
        <v>0</v>
      </c>
    </row>
    <row r="8" spans="1:2" x14ac:dyDescent="0.3">
      <c r="A8" s="32" t="s">
        <v>38</v>
      </c>
      <c r="B8">
        <v>19160212.407142855</v>
      </c>
    </row>
    <row r="9" spans="1:2" x14ac:dyDescent="0.3">
      <c r="A9" s="32" t="s">
        <v>39</v>
      </c>
      <c r="B9">
        <v>0</v>
      </c>
    </row>
    <row r="10" spans="1:2" x14ac:dyDescent="0.3">
      <c r="A10" s="32" t="s">
        <v>40</v>
      </c>
      <c r="B10">
        <v>0</v>
      </c>
    </row>
    <row r="11" spans="1:2" x14ac:dyDescent="0.3">
      <c r="A11" s="32" t="s">
        <v>41</v>
      </c>
      <c r="B11">
        <v>0</v>
      </c>
    </row>
    <row r="12" spans="1:2" x14ac:dyDescent="0.3">
      <c r="A12" s="32" t="s">
        <v>74</v>
      </c>
    </row>
    <row r="13" spans="1:2" x14ac:dyDescent="0.3">
      <c r="A13" s="32" t="s">
        <v>122</v>
      </c>
      <c r="B13">
        <v>3784156.9352759374</v>
      </c>
    </row>
    <row r="14" spans="1:2" x14ac:dyDescent="0.3">
      <c r="A14" s="32" t="s">
        <v>97</v>
      </c>
    </row>
    <row r="15" spans="1:2" x14ac:dyDescent="0.3">
      <c r="A15" s="32" t="s">
        <v>73</v>
      </c>
    </row>
    <row r="16" spans="1:2" x14ac:dyDescent="0.3">
      <c r="A16" s="32" t="s">
        <v>121</v>
      </c>
      <c r="B16">
        <v>0</v>
      </c>
    </row>
    <row r="17" spans="1:2" x14ac:dyDescent="0.3">
      <c r="A17" s="32" t="s">
        <v>125</v>
      </c>
      <c r="B17">
        <v>201184233.55999994</v>
      </c>
    </row>
    <row r="18" spans="1:2" x14ac:dyDescent="0.3">
      <c r="A18" s="32" t="s">
        <v>42</v>
      </c>
      <c r="B18">
        <v>0</v>
      </c>
    </row>
    <row r="19" spans="1:2" x14ac:dyDescent="0.3">
      <c r="A19" s="32" t="s">
        <v>75</v>
      </c>
      <c r="B19">
        <v>5629491.7620771639</v>
      </c>
    </row>
    <row r="20" spans="1:2" x14ac:dyDescent="0.3">
      <c r="A20" s="32" t="s">
        <v>43</v>
      </c>
      <c r="B20">
        <v>9346388.0960190501</v>
      </c>
    </row>
    <row r="21" spans="1:2" x14ac:dyDescent="0.3">
      <c r="A21" s="32" t="s">
        <v>44</v>
      </c>
      <c r="B21">
        <v>0</v>
      </c>
    </row>
    <row r="22" spans="1:2" x14ac:dyDescent="0.3">
      <c r="A22" s="32" t="s">
        <v>76</v>
      </c>
    </row>
    <row r="23" spans="1:2" x14ac:dyDescent="0.3">
      <c r="A23" s="32" t="s">
        <v>123</v>
      </c>
      <c r="B23">
        <v>2562288.3800000004</v>
      </c>
    </row>
    <row r="24" spans="1:2" x14ac:dyDescent="0.3">
      <c r="A24" s="32" t="s">
        <v>45</v>
      </c>
    </row>
    <row r="25" spans="1:2" x14ac:dyDescent="0.3">
      <c r="A25" s="32" t="s">
        <v>113</v>
      </c>
      <c r="B25">
        <v>0</v>
      </c>
    </row>
    <row r="26" spans="1:2" x14ac:dyDescent="0.3">
      <c r="A26" s="32" t="s">
        <v>95</v>
      </c>
    </row>
    <row r="27" spans="1:2" x14ac:dyDescent="0.3">
      <c r="A27" s="32" t="s">
        <v>114</v>
      </c>
      <c r="B27">
        <v>32921179.576984122</v>
      </c>
    </row>
    <row r="28" spans="1:2" x14ac:dyDescent="0.3">
      <c r="A28" s="32" t="s">
        <v>46</v>
      </c>
      <c r="B28">
        <v>0</v>
      </c>
    </row>
    <row r="29" spans="1:2" x14ac:dyDescent="0.3">
      <c r="A29" s="32" t="s">
        <v>47</v>
      </c>
    </row>
    <row r="30" spans="1:2" x14ac:dyDescent="0.3">
      <c r="A30" s="32" t="s">
        <v>115</v>
      </c>
      <c r="B30">
        <v>8022130.54101012</v>
      </c>
    </row>
    <row r="31" spans="1:2" x14ac:dyDescent="0.3">
      <c r="A31" s="32" t="s">
        <v>48</v>
      </c>
      <c r="B31">
        <v>0</v>
      </c>
    </row>
    <row r="32" spans="1:2" x14ac:dyDescent="0.3">
      <c r="A32" s="32" t="s">
        <v>49</v>
      </c>
      <c r="B32">
        <v>19406573.486590479</v>
      </c>
    </row>
    <row r="33" spans="1:2" x14ac:dyDescent="0.3">
      <c r="A33" s="32" t="s">
        <v>50</v>
      </c>
      <c r="B33">
        <v>0</v>
      </c>
    </row>
    <row r="34" spans="1:2" x14ac:dyDescent="0.3">
      <c r="A34" s="32" t="s">
        <v>51</v>
      </c>
      <c r="B34">
        <v>0</v>
      </c>
    </row>
    <row r="35" spans="1:2" x14ac:dyDescent="0.3">
      <c r="A35" s="32" t="s">
        <v>77</v>
      </c>
      <c r="B35">
        <v>2455900.4571428569</v>
      </c>
    </row>
    <row r="36" spans="1:2" x14ac:dyDescent="0.3">
      <c r="A36" s="32" t="s">
        <v>52</v>
      </c>
      <c r="B36">
        <v>0</v>
      </c>
    </row>
    <row r="37" spans="1:2" x14ac:dyDescent="0.3">
      <c r="A37" s="32" t="s">
        <v>53</v>
      </c>
      <c r="B37">
        <v>0</v>
      </c>
    </row>
    <row r="38" spans="1:2" x14ac:dyDescent="0.3">
      <c r="A38" s="32" t="s">
        <v>54</v>
      </c>
      <c r="B38">
        <v>1228208.2599999998</v>
      </c>
    </row>
    <row r="39" spans="1:2" x14ac:dyDescent="0.3">
      <c r="A39" s="32" t="s">
        <v>55</v>
      </c>
      <c r="B39">
        <v>8588801.5788000003</v>
      </c>
    </row>
    <row r="40" spans="1:2" x14ac:dyDescent="0.3">
      <c r="A40" s="32" t="s">
        <v>56</v>
      </c>
      <c r="B40">
        <v>457143.57142857142</v>
      </c>
    </row>
    <row r="41" spans="1:2" x14ac:dyDescent="0.3">
      <c r="A41" s="32" t="s">
        <v>57</v>
      </c>
      <c r="B41">
        <v>0</v>
      </c>
    </row>
    <row r="42" spans="1:2" x14ac:dyDescent="0.3">
      <c r="A42" s="32" t="s">
        <v>58</v>
      </c>
    </row>
    <row r="43" spans="1:2" x14ac:dyDescent="0.3">
      <c r="A43" s="32" t="s">
        <v>116</v>
      </c>
      <c r="B43">
        <v>0</v>
      </c>
    </row>
    <row r="44" spans="1:2" x14ac:dyDescent="0.3">
      <c r="A44" s="32" t="s">
        <v>59</v>
      </c>
      <c r="B44">
        <v>17117141.142857142</v>
      </c>
    </row>
    <row r="45" spans="1:2" x14ac:dyDescent="0.3">
      <c r="A45" s="32" t="s">
        <v>60</v>
      </c>
      <c r="B45">
        <v>24942001.924242433</v>
      </c>
    </row>
    <row r="46" spans="1:2" x14ac:dyDescent="0.3">
      <c r="A46" s="32" t="s">
        <v>61</v>
      </c>
    </row>
    <row r="47" spans="1:2" x14ac:dyDescent="0.3">
      <c r="A47" s="32" t="s">
        <v>117</v>
      </c>
      <c r="B47">
        <v>2053333.3333333333</v>
      </c>
    </row>
    <row r="48" spans="1:2" x14ac:dyDescent="0.3">
      <c r="A48" s="32" t="s">
        <v>62</v>
      </c>
      <c r="B48">
        <v>0</v>
      </c>
    </row>
    <row r="49" spans="1:2" x14ac:dyDescent="0.3">
      <c r="A49" s="32" t="s">
        <v>63</v>
      </c>
      <c r="B49">
        <v>0</v>
      </c>
    </row>
    <row r="50" spans="1:2" x14ac:dyDescent="0.3">
      <c r="A50" s="32" t="s">
        <v>64</v>
      </c>
      <c r="B50">
        <v>6360691.7606285727</v>
      </c>
    </row>
    <row r="51" spans="1:2" x14ac:dyDescent="0.3">
      <c r="A51" s="32" t="s">
        <v>65</v>
      </c>
    </row>
    <row r="52" spans="1:2" x14ac:dyDescent="0.3">
      <c r="A52" s="32" t="s">
        <v>118</v>
      </c>
      <c r="B52">
        <v>0</v>
      </c>
    </row>
    <row r="53" spans="1:2" x14ac:dyDescent="0.3">
      <c r="A53" s="32" t="s">
        <v>66</v>
      </c>
      <c r="B53">
        <v>0</v>
      </c>
    </row>
    <row r="54" spans="1:2" x14ac:dyDescent="0.3">
      <c r="A54" s="32" t="s">
        <v>78</v>
      </c>
      <c r="B54">
        <v>14337148.896571426</v>
      </c>
    </row>
    <row r="55" spans="1:2" x14ac:dyDescent="0.3">
      <c r="A55" s="32" t="s">
        <v>67</v>
      </c>
    </row>
    <row r="56" spans="1:2" x14ac:dyDescent="0.3">
      <c r="A56" s="32" t="s">
        <v>119</v>
      </c>
      <c r="B56">
        <v>0</v>
      </c>
    </row>
    <row r="57" spans="1:2" x14ac:dyDescent="0.3">
      <c r="A57" s="32" t="s">
        <v>79</v>
      </c>
    </row>
    <row r="58" spans="1:2" x14ac:dyDescent="0.3">
      <c r="A58" s="32" t="s">
        <v>124</v>
      </c>
      <c r="B58">
        <v>7083500.7417344656</v>
      </c>
    </row>
    <row r="59" spans="1:2" x14ac:dyDescent="0.3">
      <c r="A59" s="32" t="s">
        <v>68</v>
      </c>
      <c r="B59">
        <v>0</v>
      </c>
    </row>
    <row r="60" spans="1:2" x14ac:dyDescent="0.3">
      <c r="A60" s="32" t="s">
        <v>69</v>
      </c>
    </row>
    <row r="61" spans="1:2" x14ac:dyDescent="0.3">
      <c r="A61" s="32" t="s">
        <v>120</v>
      </c>
      <c r="B61">
        <v>0</v>
      </c>
    </row>
    <row r="62" spans="1:2" x14ac:dyDescent="0.3">
      <c r="A62" s="32" t="s">
        <v>70</v>
      </c>
      <c r="B62">
        <v>0</v>
      </c>
    </row>
    <row r="63" spans="1:2" x14ac:dyDescent="0.3">
      <c r="A63" s="32" t="s">
        <v>72</v>
      </c>
      <c r="B63">
        <v>0</v>
      </c>
    </row>
    <row r="64" spans="1:2" x14ac:dyDescent="0.3">
      <c r="A64" s="32" t="s">
        <v>71</v>
      </c>
      <c r="B64">
        <v>0</v>
      </c>
    </row>
    <row r="65" spans="1:2" x14ac:dyDescent="0.3">
      <c r="A65" s="32" t="s">
        <v>143</v>
      </c>
      <c r="B65">
        <v>386640526.41183847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9D9F-25EB-40E5-BE6C-047785D111F3}">
  <dimension ref="A1:B21"/>
  <sheetViews>
    <sheetView workbookViewId="0"/>
  </sheetViews>
  <sheetFormatPr defaultRowHeight="14.4" x14ac:dyDescent="0.3"/>
  <sheetData>
    <row r="1" spans="1:2" x14ac:dyDescent="0.3">
      <c r="A1" s="3" t="s">
        <v>81</v>
      </c>
      <c r="B1" s="3" t="s">
        <v>82</v>
      </c>
    </row>
    <row r="2" spans="1:2" x14ac:dyDescent="0.3">
      <c r="A2" s="4">
        <v>45475</v>
      </c>
      <c r="B2">
        <v>18</v>
      </c>
    </row>
    <row r="3" spans="1:2" x14ac:dyDescent="0.3">
      <c r="A3" s="4">
        <v>45476</v>
      </c>
      <c r="B3">
        <v>17</v>
      </c>
    </row>
    <row r="4" spans="1:2" x14ac:dyDescent="0.3">
      <c r="A4" s="4">
        <v>45477</v>
      </c>
      <c r="B4">
        <v>16</v>
      </c>
    </row>
    <row r="5" spans="1:2" x14ac:dyDescent="0.3">
      <c r="A5" s="4">
        <v>45478</v>
      </c>
      <c r="B5">
        <v>15</v>
      </c>
    </row>
    <row r="6" spans="1:2" x14ac:dyDescent="0.3">
      <c r="A6" s="4">
        <v>45479</v>
      </c>
      <c r="B6">
        <v>14</v>
      </c>
    </row>
    <row r="7" spans="1:2" x14ac:dyDescent="0.3">
      <c r="A7" s="4">
        <v>45480</v>
      </c>
      <c r="B7">
        <v>13</v>
      </c>
    </row>
    <row r="8" spans="1:2" x14ac:dyDescent="0.3">
      <c r="A8" s="4">
        <v>45481</v>
      </c>
      <c r="B8">
        <v>12</v>
      </c>
    </row>
    <row r="9" spans="1:2" x14ac:dyDescent="0.3">
      <c r="A9" s="4">
        <v>45482</v>
      </c>
      <c r="B9">
        <v>11</v>
      </c>
    </row>
    <row r="10" spans="1:2" x14ac:dyDescent="0.3">
      <c r="A10" s="4">
        <v>45483</v>
      </c>
      <c r="B10">
        <v>10</v>
      </c>
    </row>
    <row r="11" spans="1:2" x14ac:dyDescent="0.3">
      <c r="A11" s="4">
        <v>45484</v>
      </c>
      <c r="B11">
        <v>9</v>
      </c>
    </row>
    <row r="12" spans="1:2" x14ac:dyDescent="0.3">
      <c r="A12" s="4">
        <v>45485</v>
      </c>
      <c r="B12">
        <v>8</v>
      </c>
    </row>
    <row r="13" spans="1:2" x14ac:dyDescent="0.3">
      <c r="A13" s="4">
        <v>45486</v>
      </c>
      <c r="B13">
        <v>7</v>
      </c>
    </row>
    <row r="14" spans="1:2" x14ac:dyDescent="0.3">
      <c r="A14" s="4">
        <v>45487</v>
      </c>
      <c r="B14">
        <v>6</v>
      </c>
    </row>
    <row r="15" spans="1:2" x14ac:dyDescent="0.3">
      <c r="A15" s="4">
        <v>45488</v>
      </c>
      <c r="B15">
        <v>5</v>
      </c>
    </row>
    <row r="16" spans="1:2" x14ac:dyDescent="0.3">
      <c r="A16" s="4">
        <v>45489</v>
      </c>
      <c r="B16">
        <v>4</v>
      </c>
    </row>
    <row r="17" spans="1:2" x14ac:dyDescent="0.3">
      <c r="A17" s="4">
        <v>45490</v>
      </c>
      <c r="B17">
        <v>3</v>
      </c>
    </row>
    <row r="18" spans="1:2" x14ac:dyDescent="0.3">
      <c r="A18" s="4">
        <v>45491</v>
      </c>
      <c r="B18">
        <v>2</v>
      </c>
    </row>
    <row r="19" spans="1:2" x14ac:dyDescent="0.3">
      <c r="A19" s="4">
        <v>45492</v>
      </c>
      <c r="B19">
        <v>1</v>
      </c>
    </row>
    <row r="20" spans="1:2" x14ac:dyDescent="0.3">
      <c r="A20" s="5">
        <v>45493</v>
      </c>
      <c r="B20" s="3" t="s">
        <v>80</v>
      </c>
    </row>
    <row r="21" spans="1:2" x14ac:dyDescent="0.3">
      <c r="A21" s="4">
        <v>21</v>
      </c>
      <c r="B21" t="s">
        <v>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Sheet1</vt:lpstr>
      <vt:lpstr>T Calculation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Anukriti (BLR-INA)</dc:creator>
  <cp:lastModifiedBy>Aggarwal, Ishank (BLR-INA)</cp:lastModifiedBy>
  <dcterms:created xsi:type="dcterms:W3CDTF">2022-07-19T14:06:50Z</dcterms:created>
  <dcterms:modified xsi:type="dcterms:W3CDTF">2024-07-11T09:23:13Z</dcterms:modified>
</cp:coreProperties>
</file>