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https://interpublic-my.sharepoint.com/personal/ishank_aggarwal_interactiveavenues_com/Documents/Documents/A_Plan_automation/Ravish_Format/"/>
    </mc:Choice>
  </mc:AlternateContent>
  <xr:revisionPtr revIDLastSave="853" documentId="13_ncr:1_{6F1305E6-BF02-412C-8E54-25C362F0A251}" xr6:coauthVersionLast="47" xr6:coauthVersionMax="47" xr10:uidLastSave="{9EBACB82-39A9-4CDE-BB8A-CE0DE06C311D}"/>
  <bookViews>
    <workbookView xWindow="-108" yWindow="-108" windowWidth="23256" windowHeight="12456" xr2:uid="{00000000-000D-0000-FFFF-FFFF00000000}"/>
  </bookViews>
  <sheets>
    <sheet name="Data" sheetId="1" r:id="rId1"/>
    <sheet name="T Calculation" sheetId="2" r:id="rId2"/>
  </sheets>
  <definedNames>
    <definedName name="_xlnm._FilterDatabase" localSheetId="0" hidden="1">Data!$A$1:$BG$47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1" l="1"/>
  <c r="Y3" i="1"/>
  <c r="BE47" i="1"/>
  <c r="BE46" i="1"/>
  <c r="BE45" i="1"/>
  <c r="BE44" i="1"/>
  <c r="BE43" i="1"/>
  <c r="BE42" i="1"/>
  <c r="BE41" i="1"/>
  <c r="BE31" i="1"/>
  <c r="BE27" i="1"/>
  <c r="BE26" i="1"/>
  <c r="BE22" i="1"/>
  <c r="BE21" i="1"/>
  <c r="BE16" i="1"/>
  <c r="BE12" i="1"/>
  <c r="BE9" i="1"/>
  <c r="BE4" i="1"/>
  <c r="BE3" i="1"/>
  <c r="AV47" i="1"/>
  <c r="AV46" i="1"/>
  <c r="AV45" i="1"/>
  <c r="AV44" i="1"/>
  <c r="AV43" i="1"/>
  <c r="AV42" i="1"/>
  <c r="AV41" i="1"/>
  <c r="AV31" i="1"/>
  <c r="AV27" i="1"/>
  <c r="AV26" i="1"/>
  <c r="AV22" i="1"/>
  <c r="AV21" i="1"/>
  <c r="AV16" i="1"/>
  <c r="AV12" i="1"/>
  <c r="AV9" i="1"/>
  <c r="AV4" i="1"/>
  <c r="AV3" i="1"/>
  <c r="AK47" i="1"/>
  <c r="AI47" i="1"/>
  <c r="AK46" i="1"/>
  <c r="AI46" i="1"/>
  <c r="AK45" i="1"/>
  <c r="AI45" i="1"/>
  <c r="AK44" i="1"/>
  <c r="AI44" i="1"/>
  <c r="AK43" i="1"/>
  <c r="AI43" i="1"/>
  <c r="AK42" i="1"/>
  <c r="AI42" i="1"/>
  <c r="AK41" i="1"/>
  <c r="AI41" i="1"/>
  <c r="AK31" i="1"/>
  <c r="AI31" i="1"/>
  <c r="AK27" i="1"/>
  <c r="AI27" i="1"/>
  <c r="AK26" i="1"/>
  <c r="AI26" i="1"/>
  <c r="AK22" i="1"/>
  <c r="AI22" i="1"/>
  <c r="AK21" i="1"/>
  <c r="AI21" i="1"/>
  <c r="AK16" i="1"/>
  <c r="AI16" i="1"/>
  <c r="AK12" i="1"/>
  <c r="AI12" i="1"/>
  <c r="AK9" i="1"/>
  <c r="AI9" i="1"/>
  <c r="AK4" i="1"/>
  <c r="AI4" i="1"/>
  <c r="AK3" i="1"/>
  <c r="AI3" i="1"/>
  <c r="AD47" i="1"/>
  <c r="AD46" i="1"/>
  <c r="AD45" i="1"/>
  <c r="AD44" i="1"/>
  <c r="AD43" i="1"/>
  <c r="AD42" i="1"/>
  <c r="AD41" i="1"/>
  <c r="AD31" i="1"/>
  <c r="AD27" i="1"/>
  <c r="AD26" i="1"/>
  <c r="AD22" i="1"/>
  <c r="AD21" i="1"/>
  <c r="AD16" i="1"/>
  <c r="AD12" i="1"/>
  <c r="AD9" i="1"/>
  <c r="AD4" i="1"/>
  <c r="AD3" i="1"/>
  <c r="AB47" i="1"/>
  <c r="AB46" i="1"/>
  <c r="AB45" i="1"/>
  <c r="AB44" i="1"/>
  <c r="AB43" i="1"/>
  <c r="AB42" i="1"/>
  <c r="AB41" i="1"/>
  <c r="AB31" i="1"/>
  <c r="AB27" i="1"/>
  <c r="AB26" i="1"/>
  <c r="AB22" i="1"/>
  <c r="AB21" i="1"/>
  <c r="AB16" i="1"/>
  <c r="AB12" i="1"/>
  <c r="AB9" i="1"/>
  <c r="AB4" i="1"/>
  <c r="AB3" i="1"/>
  <c r="Y47" i="1"/>
  <c r="Y46" i="1"/>
  <c r="Y45" i="1"/>
  <c r="Y44" i="1"/>
  <c r="Y43" i="1"/>
  <c r="Y42" i="1"/>
  <c r="Y41" i="1"/>
  <c r="Y31" i="1"/>
  <c r="Y27" i="1"/>
  <c r="Y26" i="1"/>
  <c r="Y22" i="1"/>
  <c r="Y21" i="1"/>
  <c r="Y16" i="1"/>
  <c r="Y12" i="1"/>
  <c r="Y9" i="1"/>
  <c r="Y4" i="1"/>
  <c r="P47" i="1"/>
  <c r="P46" i="1"/>
  <c r="P45" i="1"/>
  <c r="P44" i="1"/>
  <c r="P43" i="1"/>
  <c r="P42" i="1"/>
  <c r="P41" i="1"/>
  <c r="P31" i="1"/>
  <c r="P27" i="1"/>
  <c r="P26" i="1"/>
  <c r="P22" i="1"/>
  <c r="P21" i="1"/>
  <c r="P16" i="1"/>
  <c r="P12" i="1"/>
  <c r="P9" i="1"/>
  <c r="P4" i="1"/>
  <c r="AF21" i="1" l="1"/>
  <c r="AM42" i="1"/>
  <c r="AM43" i="1"/>
  <c r="AF44" i="1"/>
  <c r="AM31" i="1"/>
  <c r="AM44" i="1"/>
  <c r="AF22" i="1"/>
  <c r="AM21" i="1"/>
  <c r="AM4" i="1"/>
  <c r="AM16" i="1"/>
  <c r="AF45" i="1"/>
  <c r="AF4" i="1"/>
  <c r="AF31" i="1"/>
  <c r="AM12" i="1"/>
  <c r="AM45" i="1"/>
  <c r="AF16" i="1"/>
  <c r="AF43" i="1"/>
  <c r="AM26" i="1"/>
  <c r="AM46" i="1"/>
  <c r="AF41" i="1"/>
  <c r="AM41" i="1"/>
  <c r="AF42" i="1"/>
  <c r="AM3" i="1"/>
  <c r="AM27" i="1"/>
  <c r="AM47" i="1"/>
  <c r="AF9" i="1"/>
  <c r="AM22" i="1"/>
  <c r="AF26" i="1"/>
  <c r="AF46" i="1"/>
  <c r="AM9" i="1"/>
  <c r="AF12" i="1"/>
  <c r="AF3" i="1"/>
  <c r="AF27" i="1"/>
  <c r="AF47" i="1"/>
</calcChain>
</file>

<file path=xl/sharedStrings.xml><?xml version="1.0" encoding="utf-8"?>
<sst xmlns="http://schemas.openxmlformats.org/spreadsheetml/2006/main" count="1075" uniqueCount="120">
  <si>
    <t>Date</t>
  </si>
  <si>
    <t>day</t>
  </si>
  <si>
    <t>geocity</t>
  </si>
  <si>
    <t>lyplannedimpressions</t>
  </si>
  <si>
    <t>lydeliveredimpressions</t>
  </si>
  <si>
    <t>deliveredimpressionpercent</t>
  </si>
  <si>
    <t>lydeliveredimpressionpercent</t>
  </si>
  <si>
    <t>deliveredimpressionsvsly</t>
  </si>
  <si>
    <t>plannedviews</t>
  </si>
  <si>
    <t>lyplannedviews</t>
  </si>
  <si>
    <t>deliveredviews</t>
  </si>
  <si>
    <t>lydeliveredviews</t>
  </si>
  <si>
    <t>deliveredviewspercent</t>
  </si>
  <si>
    <t>lydeliveredviewspercent</t>
  </si>
  <si>
    <t>deliveredviewsvsly</t>
  </si>
  <si>
    <t>plannedctr</t>
  </si>
  <si>
    <t>lyplannedctr</t>
  </si>
  <si>
    <t>deliveredctr</t>
  </si>
  <si>
    <t>lydeliveredctr</t>
  </si>
  <si>
    <t>deliveredctrpercent</t>
  </si>
  <si>
    <t>lydeliveredctrpercent</t>
  </si>
  <si>
    <t>deliveredctrvsly</t>
  </si>
  <si>
    <t>plannedvtr</t>
  </si>
  <si>
    <t>lyplannedvtr</t>
  </si>
  <si>
    <t>deliveredvtr</t>
  </si>
  <si>
    <t>lydeliveredvtr</t>
  </si>
  <si>
    <t>deliveredvtrpercent</t>
  </si>
  <si>
    <t>lydeliveredvtrpercent</t>
  </si>
  <si>
    <t>deliveredvtrvsly</t>
  </si>
  <si>
    <t>plannedclicks</t>
  </si>
  <si>
    <t>lyplannedclicks</t>
  </si>
  <si>
    <t>deliveredclicks</t>
  </si>
  <si>
    <t>lydeliveredclicks</t>
  </si>
  <si>
    <t>deliveredclickspercent</t>
  </si>
  <si>
    <t>lydeliveredclickspercent</t>
  </si>
  <si>
    <t>deliveredclicksvsly</t>
  </si>
  <si>
    <t>plannedspends</t>
  </si>
  <si>
    <t>lyplannedspends</t>
  </si>
  <si>
    <t>deliveredspends</t>
  </si>
  <si>
    <t>lydeliveredspends</t>
  </si>
  <si>
    <t>deliveredspendspercent</t>
  </si>
  <si>
    <t>lydeliveredspendspercent</t>
  </si>
  <si>
    <t>deliveredspendsvsly</t>
  </si>
  <si>
    <t>AP + TG C2</t>
  </si>
  <si>
    <t>Bangalore</t>
  </si>
  <si>
    <t>Bharuch</t>
  </si>
  <si>
    <t>Bhopal</t>
  </si>
  <si>
    <t>Bhubaneswar</t>
  </si>
  <si>
    <t>Chandigarh</t>
  </si>
  <si>
    <t>Chennai</t>
  </si>
  <si>
    <t>Coimbatore</t>
  </si>
  <si>
    <t>Dehra Dun</t>
  </si>
  <si>
    <t>Durgapur</t>
  </si>
  <si>
    <t>Gujarat C1</t>
  </si>
  <si>
    <t>Guwahati</t>
  </si>
  <si>
    <t>Hyderabad</t>
  </si>
  <si>
    <t>Imphal</t>
  </si>
  <si>
    <t>Indore</t>
  </si>
  <si>
    <t>Jaipur</t>
  </si>
  <si>
    <t>Kanpur</t>
  </si>
  <si>
    <t>Kochi</t>
  </si>
  <si>
    <t>Kolkata</t>
  </si>
  <si>
    <t>Lucknow</t>
  </si>
  <si>
    <t>Madurai</t>
  </si>
  <si>
    <t>Maharashtra C2</t>
  </si>
  <si>
    <t>Metros</t>
  </si>
  <si>
    <t>Mumbai</t>
  </si>
  <si>
    <t>PAN India</t>
  </si>
  <si>
    <t>Panjim</t>
  </si>
  <si>
    <t>Patna</t>
  </si>
  <si>
    <t>Pune</t>
  </si>
  <si>
    <t>Punjab C2</t>
  </si>
  <si>
    <t>Ranchi</t>
  </si>
  <si>
    <t>Tamil Nadu C2</t>
  </si>
  <si>
    <t>Thiruvananthapuram</t>
  </si>
  <si>
    <t>UP C2</t>
  </si>
  <si>
    <t>Varanasi</t>
  </si>
  <si>
    <t>Vizag</t>
  </si>
  <si>
    <t>Vijaywada</t>
  </si>
  <si>
    <t>C1, C2 &amp; Metros</t>
  </si>
  <si>
    <t>Bhubaneswar, Lucknow</t>
  </si>
  <si>
    <t>Chandigarh,Jaipur</t>
  </si>
  <si>
    <t>Coimbatore, Vizag</t>
  </si>
  <si>
    <t>Indore,Patna</t>
  </si>
  <si>
    <t>Thane &amp; Nagpur</t>
  </si>
  <si>
    <t>T</t>
  </si>
  <si>
    <t>Day July</t>
  </si>
  <si>
    <t>T-1</t>
  </si>
  <si>
    <t>T-18</t>
  </si>
  <si>
    <t>cyplannedimpressions24</t>
  </si>
  <si>
    <t>cydelivereddimpressions24</t>
  </si>
  <si>
    <t>cyplannedviews24</t>
  </si>
  <si>
    <t>cydeliveredviews24</t>
  </si>
  <si>
    <t>cyplannedclicks24</t>
  </si>
  <si>
    <t>cydeliveredclicks24</t>
  </si>
  <si>
    <t>cyplannedspends24</t>
  </si>
  <si>
    <t>cydeliveredspends24</t>
  </si>
  <si>
    <t>T+1</t>
  </si>
  <si>
    <t>Ahemdabad, Gandhinagar, Surat, Vadodara</t>
  </si>
  <si>
    <t>T-17</t>
  </si>
  <si>
    <t>PL Imp</t>
  </si>
  <si>
    <t>Del Imp</t>
  </si>
  <si>
    <t>PL clicks</t>
  </si>
  <si>
    <t>Del Clicks</t>
  </si>
  <si>
    <t>Pl views</t>
  </si>
  <si>
    <t>Dl views</t>
  </si>
  <si>
    <t>Pl spends</t>
  </si>
  <si>
    <t>Del Spends</t>
  </si>
  <si>
    <t>T-16</t>
  </si>
  <si>
    <t>T-15</t>
  </si>
  <si>
    <t>T-14</t>
  </si>
  <si>
    <t>T-13</t>
  </si>
  <si>
    <t>T-12</t>
  </si>
  <si>
    <t>T-11</t>
  </si>
  <si>
    <t>T-10</t>
  </si>
  <si>
    <t>T-9</t>
  </si>
  <si>
    <t>T-8</t>
  </si>
  <si>
    <t>Delhi</t>
  </si>
  <si>
    <t>C1</t>
  </si>
  <si>
    <t>ROC1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</si>
</sst>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yyyy\-mm\-dd;@"/>
    <numFmt numFmtId="165" formatCode="0.000"/>
  </numFmts>
  <fonts count="8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4" fillId="0" borderId="0" xfId="0" applyFont="1"/>
    <xf numFmtId="16" fontId="0" fillId="0" borderId="0" xfId="0" applyNumberFormat="1"/>
    <xf numFmtId="16" fontId="4" fillId="0" borderId="0" xfId="0" applyNumberFormat="1" applyFont="1"/>
    <xf numFmtId="0" fontId="1" fillId="0" borderId="1" xfId="0" applyFont="1" applyBorder="1"/>
    <xf numFmtId="0" fontId="6" fillId="2" borderId="0" xfId="0" applyFont="1" applyFill="1" applyAlignment="1">
      <alignment horizontal="center"/>
    </xf>
    <xf numFmtId="0" fontId="7" fillId="2" borderId="0" xfId="0" applyFont="1" applyFill="1" applyAlignment="1">
      <alignment horizontal="center"/>
    </xf>
    <xf numFmtId="164" fontId="1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0" fontId="1" fillId="3" borderId="0" xfId="0" applyFont="1" applyFill="1"/>
  </cellXfs>
  <cellStyles count="2">
    <cellStyle name="Comma 2" xfId="1" xr:uid="{277467E6-D6CF-43B3-BCF0-CD79A0CCFFAE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G507"/>
  <sheetViews>
    <sheetView tabSelected="1" zoomScale="88" workbookViewId="0">
      <pane ySplit="1" topLeftCell="A12" activePane="bottomLeft" state="frozen"/>
      <selection pane="bottomLeft" activeCell="C1" sqref="C1:C1048576"/>
    </sheetView>
  </sheetViews>
  <sheetFormatPr defaultColWidth="18.88671875" defaultRowHeight="12" x14ac:dyDescent="0.25"/>
  <cols>
    <col min="1" max="1" width="9" style="1" bestFit="1" customWidth="1"/>
    <col min="2" max="2" width="5.6640625" style="1" bestFit="1" customWidth="1"/>
    <col min="3" max="3" width="16.5546875" style="1" bestFit="1" customWidth="1"/>
    <col min="4" max="11" width="16.5546875" style="1" customWidth="1"/>
    <col min="12" max="12" width="18.21875" style="1" bestFit="1" customWidth="1"/>
    <col min="13" max="13" width="19.44140625" style="2" bestFit="1" customWidth="1"/>
    <col min="14" max="14" width="20.5546875" style="2" customWidth="1"/>
    <col min="15" max="15" width="20.21875" style="2" bestFit="1" customWidth="1"/>
    <col min="16" max="16" width="24.6640625" style="2" bestFit="1" customWidth="1"/>
    <col min="17" max="17" width="25.77734375" style="2" bestFit="1" customWidth="1"/>
    <col min="18" max="18" width="22.88671875" style="2" bestFit="1" customWidth="1"/>
    <col min="19" max="19" width="22.88671875" style="2" customWidth="1"/>
    <col min="20" max="20" width="15.109375" style="2" hidden="1" customWidth="1"/>
    <col min="21" max="21" width="16.21875" style="2" bestFit="1" customWidth="1"/>
    <col min="22" max="22" width="16.21875" style="2" customWidth="1"/>
    <col min="23" max="23" width="15.88671875" style="2" customWidth="1"/>
    <col min="24" max="24" width="17" style="2" bestFit="1" customWidth="1"/>
    <col min="25" max="25" width="21.109375" style="2" bestFit="1" customWidth="1"/>
    <col min="26" max="26" width="22.21875" style="2" bestFit="1" customWidth="1"/>
    <col min="27" max="27" width="18.5546875" style="2" bestFit="1" customWidth="1"/>
    <col min="28" max="28" width="13" style="3" bestFit="1" customWidth="1"/>
    <col min="29" max="29" width="14.21875" style="3" bestFit="1" customWidth="1"/>
    <col min="30" max="30" width="13.77734375" style="3" bestFit="1" customWidth="1"/>
    <col min="31" max="31" width="15" style="2" bestFit="1" customWidth="1"/>
    <col min="32" max="32" width="19" style="2" bestFit="1" customWidth="1"/>
    <col min="33" max="33" width="20.109375" style="2" bestFit="1" customWidth="1"/>
    <col min="34" max="34" width="16.44140625" style="2" bestFit="1" customWidth="1"/>
    <col min="35" max="35" width="13" style="2" bestFit="1" customWidth="1"/>
    <col min="36" max="36" width="14.21875" style="2" bestFit="1" customWidth="1"/>
    <col min="37" max="37" width="13.77734375" style="2" bestFit="1" customWidth="1"/>
    <col min="38" max="38" width="15" style="2" bestFit="1" customWidth="1"/>
    <col min="39" max="39" width="19" style="2" bestFit="1" customWidth="1"/>
    <col min="40" max="40" width="20.109375" style="2" bestFit="1" customWidth="1"/>
    <col min="41" max="41" width="16.44140625" style="2" bestFit="1" customWidth="1"/>
    <col min="42" max="42" width="16.44140625" style="2" customWidth="1"/>
    <col min="43" max="43" width="15" style="2" hidden="1" customWidth="1"/>
    <col min="44" max="44" width="16.109375" style="2" bestFit="1" customWidth="1"/>
    <col min="45" max="45" width="16.109375" style="2" customWidth="1"/>
    <col min="46" max="46" width="15.77734375" style="2" hidden="1" customWidth="1"/>
    <col min="47" max="47" width="16.88671875" style="2" bestFit="1" customWidth="1"/>
    <col min="48" max="48" width="21" style="2" bestFit="1" customWidth="1"/>
    <col min="49" max="49" width="22.109375" style="2" bestFit="1" customWidth="1"/>
    <col min="50" max="50" width="18.44140625" style="2" bestFit="1" customWidth="1"/>
    <col min="51" max="51" width="18.44140625" style="2" customWidth="1"/>
    <col min="52" max="52" width="16" style="2" hidden="1" customWidth="1"/>
    <col min="53" max="53" width="17.21875" style="2" bestFit="1" customWidth="1"/>
    <col min="54" max="54" width="17.21875" style="2" customWidth="1"/>
    <col min="55" max="55" width="16.77734375" style="2" hidden="1" customWidth="1"/>
    <col min="56" max="56" width="18" style="2" bestFit="1" customWidth="1"/>
    <col min="57" max="57" width="22" style="2" bestFit="1" customWidth="1"/>
    <col min="58" max="58" width="23.21875" style="2" bestFit="1" customWidth="1"/>
    <col min="59" max="59" width="19.5546875" style="2" bestFit="1" customWidth="1"/>
    <col min="60" max="16384" width="18.88671875" style="1"/>
  </cols>
  <sheetData>
    <row r="1" spans="1:59" x14ac:dyDescent="0.25">
      <c r="A1" s="1" t="s">
        <v>0</v>
      </c>
      <c r="B1" s="1" t="s">
        <v>1</v>
      </c>
      <c r="C1" s="1" t="s">
        <v>2</v>
      </c>
      <c r="D1" s="14" t="s">
        <v>100</v>
      </c>
      <c r="E1" s="14" t="s">
        <v>101</v>
      </c>
      <c r="F1" s="14" t="s">
        <v>102</v>
      </c>
      <c r="G1" s="14" t="s">
        <v>103</v>
      </c>
      <c r="H1" s="14" t="s">
        <v>104</v>
      </c>
      <c r="I1" s="14" t="s">
        <v>105</v>
      </c>
      <c r="J1" s="14" t="s">
        <v>106</v>
      </c>
      <c r="K1" s="14" t="s">
        <v>107</v>
      </c>
      <c r="L1" s="8" t="s">
        <v>89</v>
      </c>
      <c r="M1" s="2" t="s">
        <v>3</v>
      </c>
      <c r="N1" s="8" t="s">
        <v>90</v>
      </c>
      <c r="O1" s="2" t="s">
        <v>4</v>
      </c>
      <c r="P1" s="2" t="s">
        <v>5</v>
      </c>
      <c r="Q1" s="2" t="s">
        <v>6</v>
      </c>
      <c r="R1" s="2" t="s">
        <v>7</v>
      </c>
      <c r="S1" s="9" t="s">
        <v>91</v>
      </c>
      <c r="T1" s="2" t="s">
        <v>8</v>
      </c>
      <c r="U1" s="2" t="s">
        <v>9</v>
      </c>
      <c r="V1" s="9" t="s">
        <v>92</v>
      </c>
      <c r="W1" s="2" t="s">
        <v>10</v>
      </c>
      <c r="X1" s="2" t="s">
        <v>11</v>
      </c>
      <c r="Y1" s="2" t="s">
        <v>12</v>
      </c>
      <c r="Z1" s="2" t="s">
        <v>13</v>
      </c>
      <c r="AA1" s="2" t="s">
        <v>14</v>
      </c>
      <c r="AB1" s="2" t="s">
        <v>15</v>
      </c>
      <c r="AC1" s="2" t="s">
        <v>16</v>
      </c>
      <c r="AD1" s="2" t="s">
        <v>17</v>
      </c>
      <c r="AE1" s="2" t="s">
        <v>18</v>
      </c>
      <c r="AF1" s="2" t="s">
        <v>19</v>
      </c>
      <c r="AG1" s="2" t="s">
        <v>20</v>
      </c>
      <c r="AH1" s="2" t="s">
        <v>21</v>
      </c>
      <c r="AI1" s="2" t="s">
        <v>22</v>
      </c>
      <c r="AJ1" s="2" t="s">
        <v>23</v>
      </c>
      <c r="AK1" s="2" t="s">
        <v>24</v>
      </c>
      <c r="AL1" s="2" t="s">
        <v>25</v>
      </c>
      <c r="AM1" s="2" t="s">
        <v>26</v>
      </c>
      <c r="AN1" s="2" t="s">
        <v>27</v>
      </c>
      <c r="AO1" s="2" t="s">
        <v>28</v>
      </c>
      <c r="AP1" s="9" t="s">
        <v>93</v>
      </c>
      <c r="AQ1" s="2" t="s">
        <v>29</v>
      </c>
      <c r="AR1" s="2" t="s">
        <v>30</v>
      </c>
      <c r="AS1" s="9" t="s">
        <v>94</v>
      </c>
      <c r="AT1" s="2" t="s">
        <v>31</v>
      </c>
      <c r="AU1" s="2" t="s">
        <v>32</v>
      </c>
      <c r="AV1" s="2" t="s">
        <v>33</v>
      </c>
      <c r="AW1" s="2" t="s">
        <v>34</v>
      </c>
      <c r="AX1" s="2" t="s">
        <v>35</v>
      </c>
      <c r="AY1" s="9" t="s">
        <v>95</v>
      </c>
      <c r="AZ1" s="2" t="s">
        <v>36</v>
      </c>
      <c r="BA1" s="2" t="s">
        <v>37</v>
      </c>
      <c r="BB1" s="9" t="s">
        <v>96</v>
      </c>
      <c r="BC1" s="2" t="s">
        <v>38</v>
      </c>
      <c r="BD1" s="2" t="s">
        <v>39</v>
      </c>
      <c r="BE1" s="2" t="s">
        <v>40</v>
      </c>
      <c r="BF1" s="2" t="s">
        <v>41</v>
      </c>
      <c r="BG1" s="2" t="s">
        <v>42</v>
      </c>
    </row>
    <row r="2" spans="1:59" x14ac:dyDescent="0.25">
      <c r="A2" s="10">
        <v>45475</v>
      </c>
      <c r="B2" s="1" t="s">
        <v>88</v>
      </c>
      <c r="C2" s="1" t="s">
        <v>43</v>
      </c>
      <c r="L2" s="11"/>
      <c r="N2" s="11"/>
      <c r="S2" s="11"/>
      <c r="V2" s="11"/>
      <c r="AB2" s="2"/>
      <c r="AC2" s="2"/>
      <c r="AD2" s="2"/>
      <c r="AP2" s="11"/>
      <c r="AS2" s="11"/>
      <c r="AY2" s="11"/>
      <c r="BB2" s="11"/>
    </row>
    <row r="3" spans="1:59" x14ac:dyDescent="0.25">
      <c r="A3" s="10">
        <v>45475</v>
      </c>
      <c r="B3" s="1" t="s">
        <v>88</v>
      </c>
      <c r="C3" s="1" t="s">
        <v>98</v>
      </c>
      <c r="L3" s="12">
        <v>155215.94580066181</v>
      </c>
      <c r="N3" s="2">
        <v>608609</v>
      </c>
      <c r="P3" s="3">
        <f>N3/L3</f>
        <v>3.9210468799488836</v>
      </c>
      <c r="Q3" s="3"/>
      <c r="S3" s="12">
        <v>98672.994116134912</v>
      </c>
      <c r="V3" s="2">
        <v>453756</v>
      </c>
      <c r="Y3" s="3">
        <f>V3/S3</f>
        <v>4.5985834732646698</v>
      </c>
      <c r="AB3" s="13">
        <f>AP3/L3</f>
        <v>3.9999999999999983E-3</v>
      </c>
      <c r="AC3" s="13"/>
      <c r="AD3" s="13">
        <f>AS3/N3</f>
        <v>5.3055409959432082E-3</v>
      </c>
      <c r="AF3" s="3">
        <f>AD3/AB3</f>
        <v>1.3263852489858026</v>
      </c>
      <c r="AI3" s="3">
        <f>S3/L3</f>
        <v>0.63571428571428512</v>
      </c>
      <c r="AJ3" s="3"/>
      <c r="AK3" s="3">
        <f>V3/N3</f>
        <v>0.74556242185048205</v>
      </c>
      <c r="AM3" s="3">
        <f>AK3/AI3</f>
        <v>1.1727948208883998</v>
      </c>
      <c r="AP3" s="12">
        <v>620.86378320264703</v>
      </c>
      <c r="AS3" s="2">
        <v>3229</v>
      </c>
      <c r="AV3" s="3">
        <f>AS3/AP3</f>
        <v>5.2008187421460041</v>
      </c>
      <c r="AY3" s="12">
        <v>12306.407131338179</v>
      </c>
      <c r="BB3" s="12">
        <v>30787.058969000002</v>
      </c>
      <c r="BE3" s="3">
        <f>BB3/AY3</f>
        <v>2.5017097712134824</v>
      </c>
    </row>
    <row r="4" spans="1:59" x14ac:dyDescent="0.25">
      <c r="A4" s="10">
        <v>45475</v>
      </c>
      <c r="B4" s="1" t="s">
        <v>88</v>
      </c>
      <c r="C4" s="1" t="s">
        <v>44</v>
      </c>
      <c r="L4" s="12">
        <v>313046.38551677042</v>
      </c>
      <c r="N4" s="2">
        <v>889823</v>
      </c>
      <c r="P4" s="3">
        <f>N4/L4</f>
        <v>2.8424637407363731</v>
      </c>
      <c r="S4" s="12">
        <v>205339.42768925487</v>
      </c>
      <c r="V4" s="2">
        <v>698329</v>
      </c>
      <c r="Y4" s="3">
        <f>V4/S4</f>
        <v>3.4008519837544213</v>
      </c>
      <c r="AB4" s="13">
        <f>AP4/L4</f>
        <v>3.9056165894776384E-3</v>
      </c>
      <c r="AC4" s="13"/>
      <c r="AD4" s="13">
        <f>AS4/N4</f>
        <v>4.1794828859222566E-3</v>
      </c>
      <c r="AF4" s="3">
        <f>AD4/AB4</f>
        <v>1.0701211422499737</v>
      </c>
      <c r="AI4" s="3">
        <f>S4/L4</f>
        <v>0.65593930225479158</v>
      </c>
      <c r="AJ4" s="3"/>
      <c r="AK4" s="3">
        <f>V4/N4</f>
        <v>0.78479540313073504</v>
      </c>
      <c r="AM4" s="3">
        <f>AK4/AI4</f>
        <v>1.1964451595338175</v>
      </c>
      <c r="AP4" s="12">
        <v>1222.6391565503109</v>
      </c>
      <c r="AS4" s="2">
        <v>3719</v>
      </c>
      <c r="AV4" s="3">
        <f>AS4/AP4</f>
        <v>3.0417805450409401</v>
      </c>
      <c r="AY4" s="12">
        <v>35034.713844627426</v>
      </c>
      <c r="BB4" s="12">
        <v>68650.162749999901</v>
      </c>
      <c r="BE4" s="3">
        <f>BB4/AY4</f>
        <v>1.9594897522055088</v>
      </c>
    </row>
    <row r="5" spans="1:59" x14ac:dyDescent="0.25">
      <c r="A5" s="10">
        <v>45475</v>
      </c>
      <c r="B5" s="1" t="s">
        <v>88</v>
      </c>
      <c r="C5" s="1" t="s">
        <v>45</v>
      </c>
      <c r="L5" s="2"/>
      <c r="AB5" s="2"/>
      <c r="AC5" s="2"/>
      <c r="AD5" s="2"/>
    </row>
    <row r="6" spans="1:59" x14ac:dyDescent="0.25">
      <c r="A6" s="10">
        <v>45475</v>
      </c>
      <c r="B6" s="1" t="s">
        <v>88</v>
      </c>
      <c r="C6" s="1" t="s">
        <v>46</v>
      </c>
      <c r="L6" s="2"/>
      <c r="AB6" s="2"/>
      <c r="AC6" s="2"/>
      <c r="AD6" s="2"/>
    </row>
    <row r="7" spans="1:59" x14ac:dyDescent="0.25">
      <c r="A7" s="10">
        <v>45475</v>
      </c>
      <c r="B7" s="1" t="s">
        <v>88</v>
      </c>
      <c r="C7" s="1" t="s">
        <v>47</v>
      </c>
      <c r="L7" s="2"/>
      <c r="AB7" s="2"/>
      <c r="AC7" s="2"/>
      <c r="AD7" s="2"/>
    </row>
    <row r="8" spans="1:59" x14ac:dyDescent="0.25">
      <c r="A8" s="10">
        <v>45475</v>
      </c>
      <c r="B8" s="1" t="s">
        <v>88</v>
      </c>
      <c r="C8" s="1" t="s">
        <v>48</v>
      </c>
      <c r="L8" s="2"/>
      <c r="AB8" s="2"/>
      <c r="AC8" s="2"/>
      <c r="AD8" s="2"/>
    </row>
    <row r="9" spans="1:59" x14ac:dyDescent="0.25">
      <c r="A9" s="10">
        <v>45475</v>
      </c>
      <c r="B9" s="1" t="s">
        <v>88</v>
      </c>
      <c r="C9" s="1" t="s">
        <v>49</v>
      </c>
      <c r="L9" s="12">
        <v>129147.895</v>
      </c>
      <c r="N9" s="2">
        <v>304426</v>
      </c>
      <c r="P9" s="3">
        <f>N9/L9</f>
        <v>2.3571890196119729</v>
      </c>
      <c r="S9" s="12">
        <v>87575.710749999998</v>
      </c>
      <c r="V9" s="2">
        <v>249254</v>
      </c>
      <c r="Y9" s="3">
        <f>V9/S9</f>
        <v>2.8461544629827626</v>
      </c>
      <c r="AB9" s="13">
        <f>AP9/L9</f>
        <v>3.8021810963314575E-3</v>
      </c>
      <c r="AC9" s="13"/>
      <c r="AD9" s="13">
        <f>AS9/N9</f>
        <v>4.6579464303311809E-3</v>
      </c>
      <c r="AF9" s="3">
        <f>AD9/AB9</f>
        <v>1.2250722183710319</v>
      </c>
      <c r="AI9" s="3">
        <f>S9/L9</f>
        <v>0.67810405078611613</v>
      </c>
      <c r="AJ9" s="3"/>
      <c r="AK9" s="3">
        <f>V9/N9</f>
        <v>0.81876712238770666</v>
      </c>
      <c r="AM9" s="3">
        <f>AK9/AI9</f>
        <v>1.2074358226271056</v>
      </c>
      <c r="AP9" s="12">
        <v>491.04368499999998</v>
      </c>
      <c r="AS9" s="2">
        <v>1418</v>
      </c>
      <c r="AV9" s="3">
        <f>AS9/AP9</f>
        <v>2.8877267813758771</v>
      </c>
      <c r="AY9" s="12">
        <v>19071.855374999999</v>
      </c>
      <c r="BB9" s="12">
        <v>19001.134474999999</v>
      </c>
      <c r="BE9" s="3">
        <f>BB9/AY9</f>
        <v>0.99629187099999172</v>
      </c>
    </row>
    <row r="10" spans="1:59" x14ac:dyDescent="0.25">
      <c r="A10" s="10">
        <v>45475</v>
      </c>
      <c r="B10" s="1" t="s">
        <v>88</v>
      </c>
      <c r="C10" s="1" t="s">
        <v>50</v>
      </c>
      <c r="L10" s="2"/>
      <c r="AB10" s="2"/>
      <c r="AC10" s="2"/>
      <c r="AD10" s="2"/>
    </row>
    <row r="11" spans="1:59" x14ac:dyDescent="0.25">
      <c r="A11" s="10">
        <v>45475</v>
      </c>
      <c r="B11" s="1" t="s">
        <v>88</v>
      </c>
      <c r="C11" s="1" t="s">
        <v>51</v>
      </c>
      <c r="L11" s="2"/>
      <c r="AB11" s="2"/>
      <c r="AC11" s="2"/>
      <c r="AD11" s="2"/>
    </row>
    <row r="12" spans="1:59" x14ac:dyDescent="0.25">
      <c r="A12" s="10">
        <v>45475</v>
      </c>
      <c r="B12" s="1" t="s">
        <v>88</v>
      </c>
      <c r="C12" s="1" t="s">
        <v>117</v>
      </c>
      <c r="L12" s="12">
        <v>612867.82499999995</v>
      </c>
      <c r="N12" s="2">
        <v>1780790</v>
      </c>
      <c r="P12" s="3">
        <f>N12/L12</f>
        <v>2.9056673027336686</v>
      </c>
      <c r="S12" s="12">
        <v>403982.65125</v>
      </c>
      <c r="V12" s="2">
        <v>1354277</v>
      </c>
      <c r="Y12" s="3">
        <f>V12/S12</f>
        <v>3.3523147486893472</v>
      </c>
      <c r="AB12" s="13">
        <f>AP12/L12</f>
        <v>3.8905509112017751E-3</v>
      </c>
      <c r="AC12" s="13"/>
      <c r="AD12" s="13">
        <f>AS12/N12</f>
        <v>4.7512620803126706E-3</v>
      </c>
      <c r="AF12" s="3">
        <f>AD12/AB12</f>
        <v>1.2212311800451483</v>
      </c>
      <c r="AI12" s="3">
        <f>S12/L12</f>
        <v>0.65916766188533393</v>
      </c>
      <c r="AJ12" s="3"/>
      <c r="AK12" s="3">
        <f>V12/N12</f>
        <v>0.7604922534380808</v>
      </c>
      <c r="AM12" s="3">
        <f>AK12/AI12</f>
        <v>1.1537159624350213</v>
      </c>
      <c r="AP12" s="12">
        <v>2384.3934749999999</v>
      </c>
      <c r="AS12" s="2">
        <v>8461</v>
      </c>
      <c r="AV12" s="3">
        <f>AS12/AP12</f>
        <v>3.5484915089360411</v>
      </c>
      <c r="AY12" s="12">
        <v>71781.425625000003</v>
      </c>
      <c r="BB12" s="12">
        <v>114156.78855500001</v>
      </c>
      <c r="BE12" s="3">
        <f>BB12/AY12</f>
        <v>1.5903388315436511</v>
      </c>
    </row>
    <row r="13" spans="1:59" x14ac:dyDescent="0.25">
      <c r="A13" s="10">
        <v>45475</v>
      </c>
      <c r="B13" s="1" t="s">
        <v>88</v>
      </c>
      <c r="C13" s="1" t="s">
        <v>52</v>
      </c>
      <c r="L13" s="2"/>
      <c r="AB13" s="2"/>
      <c r="AC13" s="2"/>
      <c r="AD13" s="2"/>
    </row>
    <row r="14" spans="1:59" x14ac:dyDescent="0.25">
      <c r="A14" s="10">
        <v>45475</v>
      </c>
      <c r="B14" s="1" t="s">
        <v>88</v>
      </c>
      <c r="C14" s="1" t="s">
        <v>53</v>
      </c>
      <c r="L14" s="2"/>
      <c r="AB14" s="2"/>
      <c r="AC14" s="2"/>
      <c r="AD14" s="2"/>
    </row>
    <row r="15" spans="1:59" x14ac:dyDescent="0.25">
      <c r="A15" s="10">
        <v>45475</v>
      </c>
      <c r="B15" s="1" t="s">
        <v>88</v>
      </c>
      <c r="C15" s="1" t="s">
        <v>54</v>
      </c>
      <c r="L15" s="2"/>
      <c r="AB15" s="2"/>
      <c r="AC15" s="2"/>
      <c r="AD15" s="2"/>
    </row>
    <row r="16" spans="1:59" x14ac:dyDescent="0.25">
      <c r="A16" s="10">
        <v>45475</v>
      </c>
      <c r="B16" s="1" t="s">
        <v>88</v>
      </c>
      <c r="C16" s="1" t="s">
        <v>55</v>
      </c>
      <c r="L16" s="12">
        <v>263465.87</v>
      </c>
      <c r="N16" s="2">
        <v>636891</v>
      </c>
      <c r="P16" s="3">
        <f>N16/L16</f>
        <v>2.4173567528879549</v>
      </c>
      <c r="S16" s="12">
        <v>177295.98949999997</v>
      </c>
      <c r="V16" s="2">
        <v>490672</v>
      </c>
      <c r="Y16" s="3">
        <f>V16/S16</f>
        <v>2.7675301702185435</v>
      </c>
      <c r="AB16" s="13">
        <f>AP16/L16</f>
        <v>3.8262929843626428E-3</v>
      </c>
      <c r="AC16" s="13"/>
      <c r="AD16" s="13">
        <f>AS16/N16</f>
        <v>4.6962510068441852E-3</v>
      </c>
      <c r="AF16" s="3">
        <f>AD16/AB16</f>
        <v>1.2273631491464196</v>
      </c>
      <c r="AI16" s="3">
        <f>S16/L16</f>
        <v>0.67293721763657655</v>
      </c>
      <c r="AJ16" s="3"/>
      <c r="AK16" s="3">
        <f>V16/N16</f>
        <v>0.77041754397534268</v>
      </c>
      <c r="AM16" s="3">
        <f>AK16/AI16</f>
        <v>1.1448579804831227</v>
      </c>
      <c r="AP16" s="12">
        <v>1008.09761</v>
      </c>
      <c r="AS16" s="2">
        <v>2991</v>
      </c>
      <c r="AV16" s="3">
        <f>AS16/AP16</f>
        <v>2.9669745968349233</v>
      </c>
      <c r="AY16" s="12">
        <v>36710.994749999976</v>
      </c>
      <c r="BB16" s="12">
        <v>44224.050786999898</v>
      </c>
      <c r="BE16" s="3">
        <f>BB16/AY16</f>
        <v>1.2046541121580456</v>
      </c>
    </row>
    <row r="17" spans="1:57" x14ac:dyDescent="0.25">
      <c r="A17" s="10">
        <v>45475</v>
      </c>
      <c r="B17" s="1" t="s">
        <v>88</v>
      </c>
      <c r="C17" s="1" t="s">
        <v>56</v>
      </c>
      <c r="L17" s="2"/>
      <c r="AB17" s="2"/>
      <c r="AC17" s="2"/>
      <c r="AD17" s="2"/>
    </row>
    <row r="18" spans="1:57" x14ac:dyDescent="0.25">
      <c r="A18" s="10">
        <v>45475</v>
      </c>
      <c r="B18" s="1" t="s">
        <v>88</v>
      </c>
      <c r="C18" s="1" t="s">
        <v>57</v>
      </c>
      <c r="L18" s="2"/>
      <c r="AB18" s="2"/>
      <c r="AC18" s="2"/>
      <c r="AD18" s="2"/>
    </row>
    <row r="19" spans="1:57" x14ac:dyDescent="0.25">
      <c r="A19" s="10">
        <v>45475</v>
      </c>
      <c r="B19" s="1" t="s">
        <v>88</v>
      </c>
      <c r="C19" s="1" t="s">
        <v>58</v>
      </c>
      <c r="L19" s="2"/>
      <c r="AB19" s="2"/>
      <c r="AC19" s="2"/>
      <c r="AD19" s="2"/>
    </row>
    <row r="20" spans="1:57" x14ac:dyDescent="0.25">
      <c r="A20" s="10">
        <v>45475</v>
      </c>
      <c r="B20" s="1" t="s">
        <v>88</v>
      </c>
      <c r="C20" s="1" t="s">
        <v>59</v>
      </c>
      <c r="L20" s="2"/>
      <c r="AB20" s="2"/>
      <c r="AC20" s="2"/>
      <c r="AD20" s="2"/>
    </row>
    <row r="21" spans="1:57" x14ac:dyDescent="0.25">
      <c r="A21" s="10">
        <v>45475</v>
      </c>
      <c r="B21" s="1" t="s">
        <v>88</v>
      </c>
      <c r="C21" s="1" t="s">
        <v>60</v>
      </c>
      <c r="L21" s="12">
        <v>21247.023000000001</v>
      </c>
      <c r="N21" s="2">
        <v>77018</v>
      </c>
      <c r="P21" s="3">
        <f>N21/L21</f>
        <v>3.6248842955551934</v>
      </c>
      <c r="S21" s="12">
        <v>13507.036049999999</v>
      </c>
      <c r="V21" s="2">
        <v>58673</v>
      </c>
      <c r="Y21" s="3">
        <f t="shared" ref="Y21:Y22" si="0">V21/S21</f>
        <v>4.3438841639872576</v>
      </c>
      <c r="AB21" s="13">
        <f>AP21/L21</f>
        <v>3.9999999999999992E-3</v>
      </c>
      <c r="AC21" s="13"/>
      <c r="AD21" s="13">
        <f>AS21/N21</f>
        <v>5.0637513308577214E-3</v>
      </c>
      <c r="AF21" s="3">
        <f t="shared" ref="AF21:AF22" si="1">AD21/AB21</f>
        <v>1.2659378327144306</v>
      </c>
      <c r="AI21" s="3">
        <f>S21/L21</f>
        <v>0.63571428571428568</v>
      </c>
      <c r="AJ21" s="3"/>
      <c r="AK21" s="3">
        <f>V21/N21</f>
        <v>0.7618089277831156</v>
      </c>
      <c r="AM21" s="3">
        <f t="shared" ref="AM21:AM22" si="2">AK21/AI21</f>
        <v>1.1983511223554628</v>
      </c>
      <c r="AP21" s="12">
        <v>84.988091999999995</v>
      </c>
      <c r="AS21" s="2">
        <v>390</v>
      </c>
      <c r="AV21" s="3">
        <f t="shared" ref="AV21:AV22" si="3">AS21/AP21</f>
        <v>4.5888781689557172</v>
      </c>
      <c r="AY21" s="12">
        <v>1684.5853949999992</v>
      </c>
      <c r="BB21" s="12">
        <v>4219.2759000000005</v>
      </c>
      <c r="BE21" s="3">
        <f t="shared" ref="BE21:BE22" si="4">BB21/AY21</f>
        <v>2.5046375876955782</v>
      </c>
    </row>
    <row r="22" spans="1:57" x14ac:dyDescent="0.25">
      <c r="A22" s="10">
        <v>45475</v>
      </c>
      <c r="B22" s="1" t="s">
        <v>88</v>
      </c>
      <c r="C22" s="1" t="s">
        <v>61</v>
      </c>
      <c r="L22" s="12">
        <v>111114.765</v>
      </c>
      <c r="N22" s="2">
        <v>280218</v>
      </c>
      <c r="P22" s="3">
        <f>N22/L22</f>
        <v>2.5218790680068488</v>
      </c>
      <c r="S22" s="12">
        <v>75547.55025</v>
      </c>
      <c r="V22" s="2">
        <v>221536</v>
      </c>
      <c r="Y22" s="3">
        <f t="shared" si="0"/>
        <v>2.9324048134836773</v>
      </c>
      <c r="AB22" s="13">
        <f>AP22/L22</f>
        <v>3.7937738967454052E-3</v>
      </c>
      <c r="AC22" s="13"/>
      <c r="AD22" s="13">
        <f>AS22/N22</f>
        <v>4.2502622957839966E-3</v>
      </c>
      <c r="AF22" s="3">
        <f t="shared" si="1"/>
        <v>1.1203256734488585</v>
      </c>
      <c r="AI22" s="3">
        <f>S22/L22</f>
        <v>0.67990559355455593</v>
      </c>
      <c r="AJ22" s="3"/>
      <c r="AK22" s="3">
        <f>V22/N22</f>
        <v>0.79058447351704741</v>
      </c>
      <c r="AM22" s="3">
        <f t="shared" si="2"/>
        <v>1.1627856587910401</v>
      </c>
      <c r="AP22" s="12">
        <v>421.54429499999998</v>
      </c>
      <c r="AS22" s="2">
        <v>1191</v>
      </c>
      <c r="AV22" s="3">
        <f t="shared" si="3"/>
        <v>2.8253258652213527</v>
      </c>
      <c r="AY22" s="12">
        <v>16731.775125</v>
      </c>
      <c r="BB22" s="12">
        <v>18019.003032000001</v>
      </c>
      <c r="BE22" s="3">
        <f t="shared" si="4"/>
        <v>1.0769331345528708</v>
      </c>
    </row>
    <row r="23" spans="1:57" x14ac:dyDescent="0.25">
      <c r="A23" s="10">
        <v>45475</v>
      </c>
      <c r="B23" s="1" t="s">
        <v>88</v>
      </c>
      <c r="C23" s="1" t="s">
        <v>62</v>
      </c>
      <c r="L23" s="2"/>
      <c r="AB23" s="2"/>
      <c r="AC23" s="2"/>
      <c r="AD23" s="2"/>
    </row>
    <row r="24" spans="1:57" x14ac:dyDescent="0.25">
      <c r="A24" s="10">
        <v>45475</v>
      </c>
      <c r="B24" s="1" t="s">
        <v>88</v>
      </c>
      <c r="C24" s="1" t="s">
        <v>63</v>
      </c>
      <c r="L24" s="2"/>
      <c r="AB24" s="2"/>
      <c r="AC24" s="2"/>
      <c r="AD24" s="2"/>
    </row>
    <row r="25" spans="1:57" x14ac:dyDescent="0.25">
      <c r="A25" s="10">
        <v>45475</v>
      </c>
      <c r="B25" s="1" t="s">
        <v>88</v>
      </c>
      <c r="C25" s="1" t="s">
        <v>64</v>
      </c>
      <c r="L25" s="2"/>
      <c r="AB25" s="2"/>
      <c r="AC25" s="2"/>
      <c r="AD25" s="2"/>
    </row>
    <row r="26" spans="1:57" x14ac:dyDescent="0.25">
      <c r="A26" s="10">
        <v>45475</v>
      </c>
      <c r="B26" s="1" t="s">
        <v>88</v>
      </c>
      <c r="C26" s="1" t="s">
        <v>65</v>
      </c>
      <c r="L26" s="12">
        <v>1278700</v>
      </c>
      <c r="N26" s="2">
        <v>4395550</v>
      </c>
      <c r="P26" s="3">
        <f>N26/L26</f>
        <v>3.4375146633299445</v>
      </c>
      <c r="S26" s="12">
        <v>330225</v>
      </c>
      <c r="V26" s="2">
        <v>1841056</v>
      </c>
      <c r="Y26" s="3">
        <f t="shared" ref="Y26:Y27" si="5">V26/S26</f>
        <v>5.5751563328033917</v>
      </c>
      <c r="AB26" s="13">
        <f>AP26/L26</f>
        <v>1.1076874951122233E-2</v>
      </c>
      <c r="AC26" s="13"/>
      <c r="AD26" s="13">
        <f>AS26/N26</f>
        <v>1.7928131860631774E-2</v>
      </c>
      <c r="AF26" s="3">
        <f t="shared" ref="AF26:AF27" si="6">AD26/AB26</f>
        <v>1.618518936048422</v>
      </c>
      <c r="AI26" s="3">
        <f>S26/L26</f>
        <v>0.2582505669820912</v>
      </c>
      <c r="AJ26" s="3"/>
      <c r="AK26" s="3">
        <f>V26/N26</f>
        <v>0.41884542321211227</v>
      </c>
      <c r="AM26" s="3">
        <f t="shared" ref="AM26:AM27" si="7">AK26/AI26</f>
        <v>1.6218567421041046</v>
      </c>
      <c r="AP26" s="12">
        <v>14164</v>
      </c>
      <c r="AS26" s="2">
        <v>78804</v>
      </c>
      <c r="AV26" s="3">
        <f t="shared" ref="AV26:AV27" si="8">AS26/AP26</f>
        <v>5.5636825755436314</v>
      </c>
      <c r="AY26" s="12">
        <v>128903.5</v>
      </c>
      <c r="BB26" s="12">
        <v>232165.21312538139</v>
      </c>
      <c r="BE26" s="3">
        <f t="shared" ref="BE26:BE27" si="9">BB26/AY26</f>
        <v>1.8010776520837788</v>
      </c>
    </row>
    <row r="27" spans="1:57" x14ac:dyDescent="0.25">
      <c r="A27" s="10">
        <v>45475</v>
      </c>
      <c r="B27" s="1" t="s">
        <v>88</v>
      </c>
      <c r="C27" s="1" t="s">
        <v>66</v>
      </c>
      <c r="L27" s="12">
        <v>452217.41000000003</v>
      </c>
      <c r="N27" s="2">
        <v>1050238</v>
      </c>
      <c r="P27" s="3">
        <f>N27/L27</f>
        <v>2.3224183252918102</v>
      </c>
      <c r="S27" s="12">
        <v>297234.79850000003</v>
      </c>
      <c r="V27" s="2">
        <v>869374</v>
      </c>
      <c r="Y27" s="3">
        <f t="shared" si="5"/>
        <v>2.9248728762153999</v>
      </c>
      <c r="AB27" s="13">
        <f>AP27/L27</f>
        <v>3.8993461795290008E-3</v>
      </c>
      <c r="AC27" s="13"/>
      <c r="AD27" s="13">
        <f>AS27/N27</f>
        <v>4.2952168936945725E-3</v>
      </c>
      <c r="AF27" s="3">
        <f t="shared" si="6"/>
        <v>1.1015223311651157</v>
      </c>
      <c r="AI27" s="3">
        <f>S27/L27</f>
        <v>0.65728296152949972</v>
      </c>
      <c r="AJ27" s="3"/>
      <c r="AK27" s="3">
        <f>V27/N27</f>
        <v>0.82778760623782421</v>
      </c>
      <c r="AM27" s="3">
        <f t="shared" si="7"/>
        <v>1.2594082833237599</v>
      </c>
      <c r="AP27" s="12">
        <v>1763.35223</v>
      </c>
      <c r="AS27" s="2">
        <v>4511</v>
      </c>
      <c r="AV27" s="3">
        <f t="shared" si="8"/>
        <v>2.5581956476160181</v>
      </c>
      <c r="AY27" s="12">
        <v>51590.399250000002</v>
      </c>
      <c r="BB27" s="12">
        <v>78351.514649000004</v>
      </c>
      <c r="BE27" s="3">
        <f t="shared" si="9"/>
        <v>1.5187227815260609</v>
      </c>
    </row>
    <row r="28" spans="1:57" x14ac:dyDescent="0.25">
      <c r="A28" s="10">
        <v>45475</v>
      </c>
      <c r="B28" s="1" t="s">
        <v>88</v>
      </c>
      <c r="C28" s="1" t="s">
        <v>67</v>
      </c>
      <c r="L28" s="2"/>
      <c r="AB28" s="2"/>
      <c r="AC28" s="2"/>
      <c r="AD28" s="2"/>
    </row>
    <row r="29" spans="1:57" x14ac:dyDescent="0.25">
      <c r="A29" s="10">
        <v>45475</v>
      </c>
      <c r="B29" s="1" t="s">
        <v>88</v>
      </c>
      <c r="C29" s="1" t="s">
        <v>68</v>
      </c>
      <c r="L29" s="2"/>
      <c r="AB29" s="2"/>
      <c r="AC29" s="2"/>
      <c r="AD29" s="2"/>
    </row>
    <row r="30" spans="1:57" x14ac:dyDescent="0.25">
      <c r="A30" s="10">
        <v>45475</v>
      </c>
      <c r="B30" s="1" t="s">
        <v>88</v>
      </c>
      <c r="C30" s="1" t="s">
        <v>69</v>
      </c>
      <c r="L30" s="2"/>
      <c r="AB30" s="2"/>
      <c r="AC30" s="2"/>
      <c r="AD30" s="2"/>
    </row>
    <row r="31" spans="1:57" x14ac:dyDescent="0.25">
      <c r="A31" s="10">
        <v>45475</v>
      </c>
      <c r="B31" s="1" t="s">
        <v>88</v>
      </c>
      <c r="C31" s="1" t="s">
        <v>70</v>
      </c>
      <c r="L31" s="12">
        <v>148955.63500000001</v>
      </c>
      <c r="N31" s="2">
        <v>484329</v>
      </c>
      <c r="P31" s="3">
        <f>N31/L31</f>
        <v>3.2514983404286784</v>
      </c>
      <c r="S31" s="12">
        <v>98112.289749999996</v>
      </c>
      <c r="V31" s="2">
        <v>368448</v>
      </c>
      <c r="Y31" s="3">
        <f>V31/S31</f>
        <v>3.7553705141205311</v>
      </c>
      <c r="AB31" s="13">
        <f>AP31/L31</f>
        <v>3.8928833071672645E-3</v>
      </c>
      <c r="AC31" s="13"/>
      <c r="AD31" s="13">
        <f>AS31/N31</f>
        <v>4.8458795570779367E-3</v>
      </c>
      <c r="AF31" s="3">
        <f>AD31/AB31</f>
        <v>1.244804730765007</v>
      </c>
      <c r="AI31" s="3">
        <f>S31/L31</f>
        <v>0.65866786274987177</v>
      </c>
      <c r="AJ31" s="3"/>
      <c r="AK31" s="3">
        <f>V31/N31</f>
        <v>0.76073908438272331</v>
      </c>
      <c r="AM31" s="3">
        <f>AK31/AI31</f>
        <v>1.1549661481990552</v>
      </c>
      <c r="AP31" s="12">
        <v>579.86690499999997</v>
      </c>
      <c r="AS31" s="2">
        <v>2347</v>
      </c>
      <c r="AV31" s="3">
        <f>AS31/AP31</f>
        <v>4.0474805162401877</v>
      </c>
      <c r="AY31" s="12">
        <v>17326.144874999998</v>
      </c>
      <c r="BB31" s="12">
        <v>28506.250980000001</v>
      </c>
      <c r="BE31" s="3">
        <f>BB31/AY31</f>
        <v>1.6452737285564227</v>
      </c>
    </row>
    <row r="32" spans="1:57" x14ac:dyDescent="0.25">
      <c r="A32" s="10">
        <v>45475</v>
      </c>
      <c r="B32" s="1" t="s">
        <v>88</v>
      </c>
      <c r="C32" s="1" t="s">
        <v>71</v>
      </c>
      <c r="L32" s="2"/>
      <c r="AB32" s="2"/>
      <c r="AC32" s="2"/>
      <c r="AD32" s="2"/>
    </row>
    <row r="33" spans="1:59" x14ac:dyDescent="0.25">
      <c r="A33" s="10">
        <v>45475</v>
      </c>
      <c r="B33" s="1" t="s">
        <v>88</v>
      </c>
      <c r="C33" s="1" t="s">
        <v>72</v>
      </c>
      <c r="L33" s="2"/>
      <c r="AB33" s="2"/>
      <c r="AC33" s="2"/>
      <c r="AD33" s="2"/>
    </row>
    <row r="34" spans="1:59" x14ac:dyDescent="0.25">
      <c r="A34" s="10">
        <v>45475</v>
      </c>
      <c r="B34" s="1" t="s">
        <v>88</v>
      </c>
      <c r="C34" s="1" t="s">
        <v>73</v>
      </c>
      <c r="L34" s="2"/>
      <c r="AB34" s="2"/>
      <c r="AC34" s="2"/>
      <c r="AD34" s="2"/>
    </row>
    <row r="35" spans="1:59" x14ac:dyDescent="0.25">
      <c r="A35" s="10">
        <v>45475</v>
      </c>
      <c r="B35" s="1" t="s">
        <v>88</v>
      </c>
      <c r="C35" s="1" t="s">
        <v>74</v>
      </c>
      <c r="L35" s="2"/>
      <c r="AB35" s="2"/>
      <c r="AC35" s="2"/>
      <c r="AD35" s="2"/>
    </row>
    <row r="36" spans="1:59" x14ac:dyDescent="0.25">
      <c r="A36" s="10">
        <v>45475</v>
      </c>
      <c r="B36" s="1" t="s">
        <v>88</v>
      </c>
      <c r="C36" s="1" t="s">
        <v>75</v>
      </c>
      <c r="L36" s="2"/>
      <c r="AB36" s="2"/>
      <c r="AC36" s="2"/>
      <c r="AD36" s="2"/>
    </row>
    <row r="37" spans="1:59" x14ac:dyDescent="0.25">
      <c r="A37" s="10">
        <v>45475</v>
      </c>
      <c r="B37" s="1" t="s">
        <v>88</v>
      </c>
      <c r="C37" s="1" t="s">
        <v>76</v>
      </c>
      <c r="L37" s="2"/>
      <c r="AB37" s="2"/>
      <c r="AC37" s="2"/>
      <c r="AD37" s="2"/>
    </row>
    <row r="38" spans="1:59" x14ac:dyDescent="0.25">
      <c r="A38" s="10">
        <v>45475</v>
      </c>
      <c r="B38" s="1" t="s">
        <v>88</v>
      </c>
      <c r="C38" s="1" t="s">
        <v>77</v>
      </c>
      <c r="L38" s="2"/>
      <c r="AB38" s="2"/>
      <c r="AC38" s="2"/>
      <c r="AD38" s="2"/>
    </row>
    <row r="39" spans="1:59" x14ac:dyDescent="0.25">
      <c r="A39" s="10">
        <v>45475</v>
      </c>
      <c r="B39" s="1" t="s">
        <v>88</v>
      </c>
      <c r="C39" s="1" t="s">
        <v>78</v>
      </c>
      <c r="L39" s="2"/>
      <c r="AB39" s="2"/>
      <c r="AC39" s="2"/>
      <c r="AD39" s="2"/>
    </row>
    <row r="40" spans="1:59" x14ac:dyDescent="0.25">
      <c r="A40" s="10">
        <v>45475</v>
      </c>
      <c r="B40" s="1" t="s">
        <v>88</v>
      </c>
      <c r="C40" s="1" t="s">
        <v>79</v>
      </c>
      <c r="L40" s="2"/>
      <c r="AB40" s="2"/>
      <c r="AC40" s="2"/>
      <c r="AD40" s="2"/>
    </row>
    <row r="41" spans="1:59" x14ac:dyDescent="0.25">
      <c r="A41" s="10">
        <v>45475</v>
      </c>
      <c r="B41" s="1" t="s">
        <v>88</v>
      </c>
      <c r="C41" s="1" t="s">
        <v>80</v>
      </c>
      <c r="L41" s="12">
        <v>107517.62</v>
      </c>
      <c r="N41" s="2">
        <v>438271</v>
      </c>
      <c r="P41" s="3">
        <f t="shared" ref="P41:P47" si="10">N41/L41</f>
        <v>4.076271405561247</v>
      </c>
      <c r="S41" s="12">
        <v>68350.486999999892</v>
      </c>
      <c r="V41" s="2">
        <v>323428</v>
      </c>
      <c r="Y41" s="3">
        <f t="shared" ref="Y41:Y47" si="11">V41/S41</f>
        <v>4.7319048363181455</v>
      </c>
      <c r="AB41" s="13">
        <f t="shared" ref="AB41:AB47" si="12">AP41/L41</f>
        <v>4.0000000000000001E-3</v>
      </c>
      <c r="AC41" s="13"/>
      <c r="AD41" s="13">
        <f t="shared" ref="AD41:AD47" si="13">AS41/N41</f>
        <v>5.4464018837659806E-3</v>
      </c>
      <c r="AF41" s="3">
        <f t="shared" ref="AF41:AF47" si="14">AD41/AB41</f>
        <v>1.3616004709414951</v>
      </c>
      <c r="AI41" s="3">
        <f t="shared" ref="AI41:AI47" si="15">S41/L41</f>
        <v>0.63571428571428479</v>
      </c>
      <c r="AJ41" s="3"/>
      <c r="AK41" s="3">
        <f t="shared" ref="AK41:AK47" si="16">V41/N41</f>
        <v>0.73796349747074297</v>
      </c>
      <c r="AM41" s="3">
        <f t="shared" ref="AM41:AM47" si="17">AK41/AI41</f>
        <v>1.1608414566955525</v>
      </c>
      <c r="AP41" s="12">
        <v>430.07047999999998</v>
      </c>
      <c r="AS41" s="2">
        <v>2387</v>
      </c>
      <c r="AV41" s="3">
        <f t="shared" ref="AV41:AV47" si="18">AS41/AP41</f>
        <v>5.5502530654975439</v>
      </c>
      <c r="AY41" s="12">
        <v>8524.6113000000005</v>
      </c>
      <c r="BB41" s="12">
        <v>21321.361755999998</v>
      </c>
      <c r="BE41" s="3">
        <f t="shared" ref="BE41:BE47" si="19">BB41/AY41</f>
        <v>2.5011535430360321</v>
      </c>
    </row>
    <row r="42" spans="1:59" x14ac:dyDescent="0.25">
      <c r="A42" s="10">
        <v>45475</v>
      </c>
      <c r="B42" s="1" t="s">
        <v>88</v>
      </c>
      <c r="C42" s="1" t="s">
        <v>81</v>
      </c>
      <c r="L42" s="12">
        <v>108922.03702438679</v>
      </c>
      <c r="N42" s="2">
        <v>434133</v>
      </c>
      <c r="P42" s="3">
        <f t="shared" si="10"/>
        <v>3.9857223740940597</v>
      </c>
      <c r="S42" s="12">
        <v>69243.29496550301</v>
      </c>
      <c r="V42" s="2">
        <v>316891</v>
      </c>
      <c r="Y42" s="3">
        <f t="shared" si="11"/>
        <v>4.5764864332044715</v>
      </c>
      <c r="AB42" s="13">
        <f t="shared" si="12"/>
        <v>3.9999999999999983E-3</v>
      </c>
      <c r="AC42" s="13"/>
      <c r="AD42" s="13">
        <f t="shared" si="13"/>
        <v>6.2768782838438907E-3</v>
      </c>
      <c r="AF42" s="3">
        <f t="shared" si="14"/>
        <v>1.5692195709609733</v>
      </c>
      <c r="AI42" s="3">
        <f t="shared" si="15"/>
        <v>0.63571428571428545</v>
      </c>
      <c r="AJ42" s="3"/>
      <c r="AK42" s="3">
        <f t="shared" si="16"/>
        <v>0.72993990320938518</v>
      </c>
      <c r="AM42" s="3">
        <f t="shared" si="17"/>
        <v>1.1482200724642018</v>
      </c>
      <c r="AP42" s="12">
        <v>435.68814809754701</v>
      </c>
      <c r="AS42" s="2">
        <v>2725</v>
      </c>
      <c r="AV42" s="3">
        <f t="shared" si="18"/>
        <v>6.2544735538454326</v>
      </c>
      <c r="AY42" s="12">
        <v>8635.9615069335305</v>
      </c>
      <c r="BB42" s="12">
        <v>21600.526733999999</v>
      </c>
      <c r="BE42" s="3">
        <f t="shared" si="19"/>
        <v>2.5012300849948952</v>
      </c>
    </row>
    <row r="43" spans="1:59" x14ac:dyDescent="0.25">
      <c r="A43" s="10">
        <v>45475</v>
      </c>
      <c r="B43" s="1" t="s">
        <v>88</v>
      </c>
      <c r="C43" s="1" t="s">
        <v>82</v>
      </c>
      <c r="L43" s="12">
        <v>50107.54</v>
      </c>
      <c r="N43" s="2">
        <v>137612</v>
      </c>
      <c r="P43" s="3">
        <f t="shared" si="10"/>
        <v>2.7463331865822989</v>
      </c>
      <c r="S43" s="12">
        <v>31854.078999999991</v>
      </c>
      <c r="V43" s="2">
        <v>111604</v>
      </c>
      <c r="Y43" s="3">
        <f t="shared" si="11"/>
        <v>3.503601532475638</v>
      </c>
      <c r="AB43" s="13">
        <f t="shared" si="12"/>
        <v>4.0000000000000001E-3</v>
      </c>
      <c r="AC43" s="13"/>
      <c r="AD43" s="13">
        <f t="shared" si="13"/>
        <v>4.9922971833851696E-3</v>
      </c>
      <c r="AF43" s="3">
        <f t="shared" si="14"/>
        <v>1.2480742958462925</v>
      </c>
      <c r="AI43" s="3">
        <f t="shared" si="15"/>
        <v>0.63571428571428557</v>
      </c>
      <c r="AJ43" s="3"/>
      <c r="AK43" s="3">
        <f t="shared" si="16"/>
        <v>0.81100485422782898</v>
      </c>
      <c r="AM43" s="3">
        <f t="shared" si="17"/>
        <v>1.2757379729426526</v>
      </c>
      <c r="AP43" s="12">
        <v>200.43016</v>
      </c>
      <c r="AS43" s="2">
        <v>687</v>
      </c>
      <c r="AV43" s="3">
        <f t="shared" si="18"/>
        <v>3.4276278580030071</v>
      </c>
      <c r="AY43" s="12">
        <v>3972.8120999999901</v>
      </c>
      <c r="BB43" s="12">
        <v>6283.9498039999999</v>
      </c>
      <c r="BE43" s="3">
        <f t="shared" si="19"/>
        <v>1.5817384879592005</v>
      </c>
    </row>
    <row r="44" spans="1:59" x14ac:dyDescent="0.25">
      <c r="A44" s="10">
        <v>45475</v>
      </c>
      <c r="B44" s="1" t="s">
        <v>88</v>
      </c>
      <c r="C44" s="1" t="s">
        <v>83</v>
      </c>
      <c r="L44" s="12">
        <v>111300</v>
      </c>
      <c r="N44" s="2">
        <v>452386</v>
      </c>
      <c r="P44" s="3">
        <f t="shared" si="10"/>
        <v>4.0645642407906557</v>
      </c>
      <c r="S44" s="12">
        <v>70755</v>
      </c>
      <c r="V44" s="2">
        <v>325291</v>
      </c>
      <c r="Y44" s="3">
        <f t="shared" si="11"/>
        <v>4.597427743622359</v>
      </c>
      <c r="AB44" s="13">
        <f t="shared" si="12"/>
        <v>4.0000000000000001E-3</v>
      </c>
      <c r="AC44" s="13"/>
      <c r="AD44" s="13">
        <f t="shared" si="13"/>
        <v>6.0501430194568355E-3</v>
      </c>
      <c r="AF44" s="3">
        <f t="shared" si="14"/>
        <v>1.5125357548642089</v>
      </c>
      <c r="AI44" s="3">
        <f t="shared" si="15"/>
        <v>0.63571428571428568</v>
      </c>
      <c r="AJ44" s="3"/>
      <c r="AK44" s="3">
        <f t="shared" si="16"/>
        <v>0.71905629263505055</v>
      </c>
      <c r="AM44" s="3">
        <f t="shared" si="17"/>
        <v>1.1310997861674954</v>
      </c>
      <c r="AP44" s="12">
        <v>445.20000000000005</v>
      </c>
      <c r="AS44" s="2">
        <v>2737</v>
      </c>
      <c r="AV44" s="3">
        <f t="shared" si="18"/>
        <v>6.147798742138364</v>
      </c>
      <c r="AY44" s="12">
        <v>8824.5</v>
      </c>
      <c r="BB44" s="12">
        <v>22279.528372000001</v>
      </c>
      <c r="BE44" s="3">
        <f t="shared" si="19"/>
        <v>2.5247354945889287</v>
      </c>
    </row>
    <row r="45" spans="1:59" x14ac:dyDescent="0.25">
      <c r="A45" s="10">
        <v>45475</v>
      </c>
      <c r="B45" s="1" t="s">
        <v>88</v>
      </c>
      <c r="C45" s="1" t="s">
        <v>119</v>
      </c>
      <c r="L45" s="12">
        <v>890370.50680000009</v>
      </c>
      <c r="N45" s="2">
        <v>2195564</v>
      </c>
      <c r="P45" s="3">
        <f t="shared" si="10"/>
        <v>2.4658992893765963</v>
      </c>
      <c r="S45" s="12">
        <v>169244.5160699999</v>
      </c>
      <c r="V45" s="2">
        <v>456796</v>
      </c>
      <c r="Y45" s="3">
        <f t="shared" si="11"/>
        <v>2.699029845144691</v>
      </c>
      <c r="AB45" s="13">
        <f t="shared" si="12"/>
        <v>1.4250584338874687E-2</v>
      </c>
      <c r="AC45" s="13"/>
      <c r="AD45" s="13">
        <f t="shared" si="13"/>
        <v>2.9061780936470081E-2</v>
      </c>
      <c r="AF45" s="3">
        <f t="shared" si="14"/>
        <v>2.0393395979694247</v>
      </c>
      <c r="AI45" s="3">
        <f t="shared" si="15"/>
        <v>0.19008324599414941</v>
      </c>
      <c r="AJ45" s="3"/>
      <c r="AK45" s="3">
        <f t="shared" si="16"/>
        <v>0.2080540580916794</v>
      </c>
      <c r="AM45" s="3">
        <f t="shared" si="17"/>
        <v>1.0945417993234559</v>
      </c>
      <c r="AP45" s="12">
        <v>12688.3</v>
      </c>
      <c r="AS45" s="2">
        <v>63807</v>
      </c>
      <c r="AV45" s="3">
        <f t="shared" si="18"/>
        <v>5.0288060654303575</v>
      </c>
      <c r="AY45" s="12">
        <v>81050.165884000002</v>
      </c>
      <c r="BB45" s="12">
        <v>94343.203178525495</v>
      </c>
      <c r="BE45" s="3">
        <f t="shared" si="19"/>
        <v>1.1640099949153793</v>
      </c>
    </row>
    <row r="46" spans="1:59" ht="14.4" x14ac:dyDescent="0.3">
      <c r="A46" s="10">
        <v>45475</v>
      </c>
      <c r="B46" s="1" t="s">
        <v>88</v>
      </c>
      <c r="C46" s="1" t="s">
        <v>84</v>
      </c>
      <c r="L46" s="12">
        <v>137054.88068362331</v>
      </c>
      <c r="N46" s="2">
        <v>489465</v>
      </c>
      <c r="O46"/>
      <c r="P46" s="3">
        <f t="shared" si="10"/>
        <v>3.5713066003820626</v>
      </c>
      <c r="S46" s="12">
        <v>87127.745577446214</v>
      </c>
      <c r="V46" s="2">
        <v>362163</v>
      </c>
      <c r="Y46" s="3">
        <f t="shared" si="11"/>
        <v>4.1566896698604481</v>
      </c>
      <c r="AB46" s="13">
        <f t="shared" si="12"/>
        <v>3.9999999999999905E-3</v>
      </c>
      <c r="AC46" s="13"/>
      <c r="AD46" s="13">
        <f t="shared" si="13"/>
        <v>5.4488063497900767E-3</v>
      </c>
      <c r="AF46" s="3">
        <f t="shared" si="14"/>
        <v>1.3622015874475224</v>
      </c>
      <c r="AI46" s="3">
        <f t="shared" si="15"/>
        <v>0.63571428571428545</v>
      </c>
      <c r="AJ46" s="3"/>
      <c r="AK46" s="3">
        <f t="shared" si="16"/>
        <v>0.73991603076828782</v>
      </c>
      <c r="AM46" s="3">
        <f t="shared" si="17"/>
        <v>1.1639128573883184</v>
      </c>
      <c r="AP46" s="12">
        <v>548.21952273449199</v>
      </c>
      <c r="AS46" s="2">
        <v>2667</v>
      </c>
      <c r="AV46" s="3">
        <f t="shared" si="18"/>
        <v>4.8648395203022599</v>
      </c>
      <c r="AY46" s="12">
        <v>10866.49411134442</v>
      </c>
      <c r="BB46" s="12">
        <v>27194.945062999999</v>
      </c>
      <c r="BE46" s="3">
        <f t="shared" si="19"/>
        <v>2.502642046675291</v>
      </c>
    </row>
    <row r="47" spans="1:59" s="7" customFormat="1" ht="14.4" x14ac:dyDescent="0.3">
      <c r="A47" s="10">
        <v>45475</v>
      </c>
      <c r="B47" s="1" t="s">
        <v>88</v>
      </c>
      <c r="C47" s="1" t="s">
        <v>118</v>
      </c>
      <c r="D47" s="1"/>
      <c r="E47" s="1"/>
      <c r="F47" s="1"/>
      <c r="G47" s="1"/>
      <c r="H47" s="1"/>
      <c r="I47" s="1"/>
      <c r="J47" s="1"/>
      <c r="K47" s="1"/>
      <c r="L47" s="12">
        <v>135000</v>
      </c>
      <c r="M47" s="2"/>
      <c r="N47" s="2">
        <v>70783</v>
      </c>
      <c r="O47"/>
      <c r="P47" s="3">
        <f t="shared" si="10"/>
        <v>0.52431851851851852</v>
      </c>
      <c r="Q47" s="2"/>
      <c r="R47" s="2"/>
      <c r="S47" s="12">
        <v>114750</v>
      </c>
      <c r="T47" s="2"/>
      <c r="U47" s="2"/>
      <c r="V47" s="2">
        <v>61530</v>
      </c>
      <c r="W47" s="2"/>
      <c r="X47" s="2"/>
      <c r="Y47" s="3">
        <f t="shared" si="11"/>
        <v>0.53620915032679739</v>
      </c>
      <c r="Z47" s="2"/>
      <c r="AA47" s="2"/>
      <c r="AB47" s="13">
        <f t="shared" si="12"/>
        <v>0.01</v>
      </c>
      <c r="AC47" s="13"/>
      <c r="AD47" s="13">
        <f t="shared" si="13"/>
        <v>2.9413842306768575E-2</v>
      </c>
      <c r="AE47" s="2"/>
      <c r="AF47" s="3">
        <f t="shared" si="14"/>
        <v>2.9413842306768574</v>
      </c>
      <c r="AG47" s="2"/>
      <c r="AH47" s="2"/>
      <c r="AI47" s="3">
        <f t="shared" si="15"/>
        <v>0.85</v>
      </c>
      <c r="AJ47" s="3"/>
      <c r="AK47" s="3">
        <f t="shared" si="16"/>
        <v>0.86927652119859289</v>
      </c>
      <c r="AL47" s="2"/>
      <c r="AM47" s="3">
        <f t="shared" si="17"/>
        <v>1.0226782602336386</v>
      </c>
      <c r="AN47" s="2"/>
      <c r="AO47" s="2"/>
      <c r="AP47" s="12">
        <v>1350</v>
      </c>
      <c r="AQ47" s="2"/>
      <c r="AR47" s="2"/>
      <c r="AS47" s="2">
        <v>2082</v>
      </c>
      <c r="AT47" s="2"/>
      <c r="AU47" s="2"/>
      <c r="AV47" s="3">
        <f t="shared" si="18"/>
        <v>1.5422222222222222</v>
      </c>
      <c r="AW47" s="2"/>
      <c r="AX47" s="2"/>
      <c r="AY47" s="12">
        <v>16200</v>
      </c>
      <c r="AZ47" s="2"/>
      <c r="BA47" s="2"/>
      <c r="BB47" s="12">
        <v>8493.9599999999991</v>
      </c>
      <c r="BC47" s="2"/>
      <c r="BD47" s="2"/>
      <c r="BE47" s="3">
        <f t="shared" si="19"/>
        <v>0.52431851851851852</v>
      </c>
      <c r="BF47" s="2"/>
      <c r="BG47" s="2"/>
    </row>
    <row r="48" spans="1:59" x14ac:dyDescent="0.25">
      <c r="A48" s="10">
        <v>45476</v>
      </c>
      <c r="B48" s="1" t="s">
        <v>99</v>
      </c>
      <c r="C48" s="1" t="s">
        <v>43</v>
      </c>
    </row>
    <row r="49" spans="1:3" x14ac:dyDescent="0.25">
      <c r="A49" s="10">
        <v>45476</v>
      </c>
      <c r="B49" s="1" t="s">
        <v>99</v>
      </c>
      <c r="C49" s="1" t="s">
        <v>98</v>
      </c>
    </row>
    <row r="50" spans="1:3" x14ac:dyDescent="0.25">
      <c r="A50" s="10">
        <v>45476</v>
      </c>
      <c r="B50" s="1" t="s">
        <v>99</v>
      </c>
      <c r="C50" s="1" t="s">
        <v>44</v>
      </c>
    </row>
    <row r="51" spans="1:3" x14ac:dyDescent="0.25">
      <c r="A51" s="10">
        <v>45476</v>
      </c>
      <c r="B51" s="1" t="s">
        <v>99</v>
      </c>
      <c r="C51" s="1" t="s">
        <v>45</v>
      </c>
    </row>
    <row r="52" spans="1:3" x14ac:dyDescent="0.25">
      <c r="A52" s="10">
        <v>45476</v>
      </c>
      <c r="B52" s="1" t="s">
        <v>99</v>
      </c>
      <c r="C52" s="1" t="s">
        <v>46</v>
      </c>
    </row>
    <row r="53" spans="1:3" x14ac:dyDescent="0.25">
      <c r="A53" s="10">
        <v>45476</v>
      </c>
      <c r="B53" s="1" t="s">
        <v>99</v>
      </c>
      <c r="C53" s="1" t="s">
        <v>47</v>
      </c>
    </row>
    <row r="54" spans="1:3" x14ac:dyDescent="0.25">
      <c r="A54" s="10">
        <v>45476</v>
      </c>
      <c r="B54" s="1" t="s">
        <v>99</v>
      </c>
      <c r="C54" s="1" t="s">
        <v>48</v>
      </c>
    </row>
    <row r="55" spans="1:3" x14ac:dyDescent="0.25">
      <c r="A55" s="10">
        <v>45476</v>
      </c>
      <c r="B55" s="1" t="s">
        <v>99</v>
      </c>
      <c r="C55" s="1" t="s">
        <v>49</v>
      </c>
    </row>
    <row r="56" spans="1:3" x14ac:dyDescent="0.25">
      <c r="A56" s="10">
        <v>45476</v>
      </c>
      <c r="B56" s="1" t="s">
        <v>99</v>
      </c>
      <c r="C56" s="1" t="s">
        <v>50</v>
      </c>
    </row>
    <row r="57" spans="1:3" x14ac:dyDescent="0.25">
      <c r="A57" s="10">
        <v>45476</v>
      </c>
      <c r="B57" s="1" t="s">
        <v>99</v>
      </c>
      <c r="C57" s="1" t="s">
        <v>51</v>
      </c>
    </row>
    <row r="58" spans="1:3" x14ac:dyDescent="0.25">
      <c r="A58" s="10">
        <v>45476</v>
      </c>
      <c r="B58" s="1" t="s">
        <v>99</v>
      </c>
      <c r="C58" s="1" t="s">
        <v>117</v>
      </c>
    </row>
    <row r="59" spans="1:3" x14ac:dyDescent="0.25">
      <c r="A59" s="10">
        <v>45476</v>
      </c>
      <c r="B59" s="1" t="s">
        <v>99</v>
      </c>
      <c r="C59" s="1" t="s">
        <v>52</v>
      </c>
    </row>
    <row r="60" spans="1:3" x14ac:dyDescent="0.25">
      <c r="A60" s="10">
        <v>45476</v>
      </c>
      <c r="B60" s="1" t="s">
        <v>99</v>
      </c>
      <c r="C60" s="1" t="s">
        <v>53</v>
      </c>
    </row>
    <row r="61" spans="1:3" x14ac:dyDescent="0.25">
      <c r="A61" s="10">
        <v>45476</v>
      </c>
      <c r="B61" s="1" t="s">
        <v>99</v>
      </c>
      <c r="C61" s="1" t="s">
        <v>54</v>
      </c>
    </row>
    <row r="62" spans="1:3" x14ac:dyDescent="0.25">
      <c r="A62" s="10">
        <v>45476</v>
      </c>
      <c r="B62" s="1" t="s">
        <v>99</v>
      </c>
      <c r="C62" s="1" t="s">
        <v>55</v>
      </c>
    </row>
    <row r="63" spans="1:3" x14ac:dyDescent="0.25">
      <c r="A63" s="10">
        <v>45476</v>
      </c>
      <c r="B63" s="1" t="s">
        <v>99</v>
      </c>
      <c r="C63" s="1" t="s">
        <v>56</v>
      </c>
    </row>
    <row r="64" spans="1:3" x14ac:dyDescent="0.25">
      <c r="A64" s="10">
        <v>45476</v>
      </c>
      <c r="B64" s="1" t="s">
        <v>99</v>
      </c>
      <c r="C64" s="1" t="s">
        <v>57</v>
      </c>
    </row>
    <row r="65" spans="1:3" x14ac:dyDescent="0.25">
      <c r="A65" s="10">
        <v>45476</v>
      </c>
      <c r="B65" s="1" t="s">
        <v>99</v>
      </c>
      <c r="C65" s="1" t="s">
        <v>58</v>
      </c>
    </row>
    <row r="66" spans="1:3" x14ac:dyDescent="0.25">
      <c r="A66" s="10">
        <v>45476</v>
      </c>
      <c r="B66" s="1" t="s">
        <v>99</v>
      </c>
      <c r="C66" s="1" t="s">
        <v>59</v>
      </c>
    </row>
    <row r="67" spans="1:3" x14ac:dyDescent="0.25">
      <c r="A67" s="10">
        <v>45476</v>
      </c>
      <c r="B67" s="1" t="s">
        <v>99</v>
      </c>
      <c r="C67" s="1" t="s">
        <v>60</v>
      </c>
    </row>
    <row r="68" spans="1:3" x14ac:dyDescent="0.25">
      <c r="A68" s="10">
        <v>45476</v>
      </c>
      <c r="B68" s="1" t="s">
        <v>99</v>
      </c>
      <c r="C68" s="1" t="s">
        <v>61</v>
      </c>
    </row>
    <row r="69" spans="1:3" x14ac:dyDescent="0.25">
      <c r="A69" s="10">
        <v>45476</v>
      </c>
      <c r="B69" s="1" t="s">
        <v>99</v>
      </c>
      <c r="C69" s="1" t="s">
        <v>62</v>
      </c>
    </row>
    <row r="70" spans="1:3" x14ac:dyDescent="0.25">
      <c r="A70" s="10">
        <v>45476</v>
      </c>
      <c r="B70" s="1" t="s">
        <v>99</v>
      </c>
      <c r="C70" s="1" t="s">
        <v>63</v>
      </c>
    </row>
    <row r="71" spans="1:3" x14ac:dyDescent="0.25">
      <c r="A71" s="10">
        <v>45476</v>
      </c>
      <c r="B71" s="1" t="s">
        <v>99</v>
      </c>
      <c r="C71" s="1" t="s">
        <v>64</v>
      </c>
    </row>
    <row r="72" spans="1:3" x14ac:dyDescent="0.25">
      <c r="A72" s="10">
        <v>45476</v>
      </c>
      <c r="B72" s="1" t="s">
        <v>99</v>
      </c>
      <c r="C72" s="1" t="s">
        <v>65</v>
      </c>
    </row>
    <row r="73" spans="1:3" x14ac:dyDescent="0.25">
      <c r="A73" s="10">
        <v>45476</v>
      </c>
      <c r="B73" s="1" t="s">
        <v>99</v>
      </c>
      <c r="C73" s="1" t="s">
        <v>66</v>
      </c>
    </row>
    <row r="74" spans="1:3" x14ac:dyDescent="0.25">
      <c r="A74" s="10">
        <v>45476</v>
      </c>
      <c r="B74" s="1" t="s">
        <v>99</v>
      </c>
      <c r="C74" s="1" t="s">
        <v>67</v>
      </c>
    </row>
    <row r="75" spans="1:3" x14ac:dyDescent="0.25">
      <c r="A75" s="10">
        <v>45476</v>
      </c>
      <c r="B75" s="1" t="s">
        <v>99</v>
      </c>
      <c r="C75" s="1" t="s">
        <v>68</v>
      </c>
    </row>
    <row r="76" spans="1:3" x14ac:dyDescent="0.25">
      <c r="A76" s="10">
        <v>45476</v>
      </c>
      <c r="B76" s="1" t="s">
        <v>99</v>
      </c>
      <c r="C76" s="1" t="s">
        <v>69</v>
      </c>
    </row>
    <row r="77" spans="1:3" x14ac:dyDescent="0.25">
      <c r="A77" s="10">
        <v>45476</v>
      </c>
      <c r="B77" s="1" t="s">
        <v>99</v>
      </c>
      <c r="C77" s="1" t="s">
        <v>70</v>
      </c>
    </row>
    <row r="78" spans="1:3" x14ac:dyDescent="0.25">
      <c r="A78" s="10">
        <v>45476</v>
      </c>
      <c r="B78" s="1" t="s">
        <v>99</v>
      </c>
      <c r="C78" s="1" t="s">
        <v>71</v>
      </c>
    </row>
    <row r="79" spans="1:3" x14ac:dyDescent="0.25">
      <c r="A79" s="10">
        <v>45476</v>
      </c>
      <c r="B79" s="1" t="s">
        <v>99</v>
      </c>
      <c r="C79" s="1" t="s">
        <v>72</v>
      </c>
    </row>
    <row r="80" spans="1:3" x14ac:dyDescent="0.25">
      <c r="A80" s="10">
        <v>45476</v>
      </c>
      <c r="B80" s="1" t="s">
        <v>99</v>
      </c>
      <c r="C80" s="1" t="s">
        <v>73</v>
      </c>
    </row>
    <row r="81" spans="1:3" x14ac:dyDescent="0.25">
      <c r="A81" s="10">
        <v>45476</v>
      </c>
      <c r="B81" s="1" t="s">
        <v>99</v>
      </c>
      <c r="C81" s="1" t="s">
        <v>74</v>
      </c>
    </row>
    <row r="82" spans="1:3" x14ac:dyDescent="0.25">
      <c r="A82" s="10">
        <v>45476</v>
      </c>
      <c r="B82" s="1" t="s">
        <v>99</v>
      </c>
      <c r="C82" s="1" t="s">
        <v>75</v>
      </c>
    </row>
    <row r="83" spans="1:3" x14ac:dyDescent="0.25">
      <c r="A83" s="10">
        <v>45476</v>
      </c>
      <c r="B83" s="1" t="s">
        <v>99</v>
      </c>
      <c r="C83" s="1" t="s">
        <v>76</v>
      </c>
    </row>
    <row r="84" spans="1:3" x14ac:dyDescent="0.25">
      <c r="A84" s="10">
        <v>45476</v>
      </c>
      <c r="B84" s="1" t="s">
        <v>99</v>
      </c>
      <c r="C84" s="1" t="s">
        <v>77</v>
      </c>
    </row>
    <row r="85" spans="1:3" x14ac:dyDescent="0.25">
      <c r="A85" s="10">
        <v>45476</v>
      </c>
      <c r="B85" s="1" t="s">
        <v>99</v>
      </c>
      <c r="C85" s="1" t="s">
        <v>78</v>
      </c>
    </row>
    <row r="86" spans="1:3" x14ac:dyDescent="0.25">
      <c r="A86" s="10">
        <v>45476</v>
      </c>
      <c r="B86" s="1" t="s">
        <v>99</v>
      </c>
      <c r="C86" s="1" t="s">
        <v>79</v>
      </c>
    </row>
    <row r="87" spans="1:3" x14ac:dyDescent="0.25">
      <c r="A87" s="10">
        <v>45476</v>
      </c>
      <c r="B87" s="1" t="s">
        <v>99</v>
      </c>
      <c r="C87" s="1" t="s">
        <v>80</v>
      </c>
    </row>
    <row r="88" spans="1:3" x14ac:dyDescent="0.25">
      <c r="A88" s="10">
        <v>45476</v>
      </c>
      <c r="B88" s="1" t="s">
        <v>99</v>
      </c>
      <c r="C88" s="1" t="s">
        <v>81</v>
      </c>
    </row>
    <row r="89" spans="1:3" x14ac:dyDescent="0.25">
      <c r="A89" s="10">
        <v>45476</v>
      </c>
      <c r="B89" s="1" t="s">
        <v>99</v>
      </c>
      <c r="C89" s="1" t="s">
        <v>82</v>
      </c>
    </row>
    <row r="90" spans="1:3" x14ac:dyDescent="0.25">
      <c r="A90" s="10">
        <v>45476</v>
      </c>
      <c r="B90" s="1" t="s">
        <v>99</v>
      </c>
      <c r="C90" s="1" t="s">
        <v>83</v>
      </c>
    </row>
    <row r="91" spans="1:3" x14ac:dyDescent="0.25">
      <c r="A91" s="10">
        <v>45476</v>
      </c>
      <c r="B91" s="1" t="s">
        <v>99</v>
      </c>
      <c r="C91" s="1" t="s">
        <v>119</v>
      </c>
    </row>
    <row r="92" spans="1:3" x14ac:dyDescent="0.25">
      <c r="A92" s="10">
        <v>45476</v>
      </c>
      <c r="B92" s="1" t="s">
        <v>99</v>
      </c>
      <c r="C92" s="1" t="s">
        <v>84</v>
      </c>
    </row>
    <row r="93" spans="1:3" x14ac:dyDescent="0.25">
      <c r="A93" s="10">
        <v>45476</v>
      </c>
      <c r="B93" s="1" t="s">
        <v>99</v>
      </c>
      <c r="C93" s="1" t="s">
        <v>118</v>
      </c>
    </row>
    <row r="94" spans="1:3" x14ac:dyDescent="0.25">
      <c r="A94" s="10">
        <v>45477</v>
      </c>
      <c r="B94" s="1" t="s">
        <v>108</v>
      </c>
      <c r="C94" s="1" t="s">
        <v>43</v>
      </c>
    </row>
    <row r="95" spans="1:3" x14ac:dyDescent="0.25">
      <c r="A95" s="10">
        <v>45477</v>
      </c>
      <c r="B95" s="1" t="s">
        <v>108</v>
      </c>
      <c r="C95" s="1" t="s">
        <v>98</v>
      </c>
    </row>
    <row r="96" spans="1:3" x14ac:dyDescent="0.25">
      <c r="A96" s="10">
        <v>45477</v>
      </c>
      <c r="B96" s="1" t="s">
        <v>108</v>
      </c>
      <c r="C96" s="1" t="s">
        <v>44</v>
      </c>
    </row>
    <row r="97" spans="1:3" x14ac:dyDescent="0.25">
      <c r="A97" s="10">
        <v>45477</v>
      </c>
      <c r="B97" s="1" t="s">
        <v>108</v>
      </c>
      <c r="C97" s="1" t="s">
        <v>45</v>
      </c>
    </row>
    <row r="98" spans="1:3" x14ac:dyDescent="0.25">
      <c r="A98" s="10">
        <v>45477</v>
      </c>
      <c r="B98" s="1" t="s">
        <v>108</v>
      </c>
      <c r="C98" s="1" t="s">
        <v>46</v>
      </c>
    </row>
    <row r="99" spans="1:3" x14ac:dyDescent="0.25">
      <c r="A99" s="10">
        <v>45477</v>
      </c>
      <c r="B99" s="1" t="s">
        <v>108</v>
      </c>
      <c r="C99" s="1" t="s">
        <v>47</v>
      </c>
    </row>
    <row r="100" spans="1:3" x14ac:dyDescent="0.25">
      <c r="A100" s="10">
        <v>45477</v>
      </c>
      <c r="B100" s="1" t="s">
        <v>108</v>
      </c>
      <c r="C100" s="1" t="s">
        <v>48</v>
      </c>
    </row>
    <row r="101" spans="1:3" x14ac:dyDescent="0.25">
      <c r="A101" s="10">
        <v>45477</v>
      </c>
      <c r="B101" s="1" t="s">
        <v>108</v>
      </c>
      <c r="C101" s="1" t="s">
        <v>49</v>
      </c>
    </row>
    <row r="102" spans="1:3" x14ac:dyDescent="0.25">
      <c r="A102" s="10">
        <v>45477</v>
      </c>
      <c r="B102" s="1" t="s">
        <v>108</v>
      </c>
      <c r="C102" s="1" t="s">
        <v>50</v>
      </c>
    </row>
    <row r="103" spans="1:3" x14ac:dyDescent="0.25">
      <c r="A103" s="10">
        <v>45477</v>
      </c>
      <c r="B103" s="1" t="s">
        <v>108</v>
      </c>
      <c r="C103" s="1" t="s">
        <v>51</v>
      </c>
    </row>
    <row r="104" spans="1:3" x14ac:dyDescent="0.25">
      <c r="A104" s="10">
        <v>45477</v>
      </c>
      <c r="B104" s="1" t="s">
        <v>108</v>
      </c>
      <c r="C104" s="1" t="s">
        <v>117</v>
      </c>
    </row>
    <row r="105" spans="1:3" x14ac:dyDescent="0.25">
      <c r="A105" s="10">
        <v>45477</v>
      </c>
      <c r="B105" s="1" t="s">
        <v>108</v>
      </c>
      <c r="C105" s="1" t="s">
        <v>52</v>
      </c>
    </row>
    <row r="106" spans="1:3" x14ac:dyDescent="0.25">
      <c r="A106" s="10">
        <v>45477</v>
      </c>
      <c r="B106" s="1" t="s">
        <v>108</v>
      </c>
      <c r="C106" s="1" t="s">
        <v>53</v>
      </c>
    </row>
    <row r="107" spans="1:3" x14ac:dyDescent="0.25">
      <c r="A107" s="10">
        <v>45477</v>
      </c>
      <c r="B107" s="1" t="s">
        <v>108</v>
      </c>
      <c r="C107" s="1" t="s">
        <v>54</v>
      </c>
    </row>
    <row r="108" spans="1:3" x14ac:dyDescent="0.25">
      <c r="A108" s="10">
        <v>45477</v>
      </c>
      <c r="B108" s="1" t="s">
        <v>108</v>
      </c>
      <c r="C108" s="1" t="s">
        <v>55</v>
      </c>
    </row>
    <row r="109" spans="1:3" x14ac:dyDescent="0.25">
      <c r="A109" s="10">
        <v>45477</v>
      </c>
      <c r="B109" s="1" t="s">
        <v>108</v>
      </c>
      <c r="C109" s="1" t="s">
        <v>56</v>
      </c>
    </row>
    <row r="110" spans="1:3" x14ac:dyDescent="0.25">
      <c r="A110" s="10">
        <v>45477</v>
      </c>
      <c r="B110" s="1" t="s">
        <v>108</v>
      </c>
      <c r="C110" s="1" t="s">
        <v>57</v>
      </c>
    </row>
    <row r="111" spans="1:3" x14ac:dyDescent="0.25">
      <c r="A111" s="10">
        <v>45477</v>
      </c>
      <c r="B111" s="1" t="s">
        <v>108</v>
      </c>
      <c r="C111" s="1" t="s">
        <v>58</v>
      </c>
    </row>
    <row r="112" spans="1:3" x14ac:dyDescent="0.25">
      <c r="A112" s="10">
        <v>45477</v>
      </c>
      <c r="B112" s="1" t="s">
        <v>108</v>
      </c>
      <c r="C112" s="1" t="s">
        <v>59</v>
      </c>
    </row>
    <row r="113" spans="1:3" x14ac:dyDescent="0.25">
      <c r="A113" s="10">
        <v>45477</v>
      </c>
      <c r="B113" s="1" t="s">
        <v>108</v>
      </c>
      <c r="C113" s="1" t="s">
        <v>60</v>
      </c>
    </row>
    <row r="114" spans="1:3" x14ac:dyDescent="0.25">
      <c r="A114" s="10">
        <v>45477</v>
      </c>
      <c r="B114" s="1" t="s">
        <v>108</v>
      </c>
      <c r="C114" s="1" t="s">
        <v>61</v>
      </c>
    </row>
    <row r="115" spans="1:3" x14ac:dyDescent="0.25">
      <c r="A115" s="10">
        <v>45477</v>
      </c>
      <c r="B115" s="1" t="s">
        <v>108</v>
      </c>
      <c r="C115" s="1" t="s">
        <v>62</v>
      </c>
    </row>
    <row r="116" spans="1:3" x14ac:dyDescent="0.25">
      <c r="A116" s="10">
        <v>45477</v>
      </c>
      <c r="B116" s="1" t="s">
        <v>108</v>
      </c>
      <c r="C116" s="1" t="s">
        <v>63</v>
      </c>
    </row>
    <row r="117" spans="1:3" x14ac:dyDescent="0.25">
      <c r="A117" s="10">
        <v>45477</v>
      </c>
      <c r="B117" s="1" t="s">
        <v>108</v>
      </c>
      <c r="C117" s="1" t="s">
        <v>64</v>
      </c>
    </row>
    <row r="118" spans="1:3" x14ac:dyDescent="0.25">
      <c r="A118" s="10">
        <v>45477</v>
      </c>
      <c r="B118" s="1" t="s">
        <v>108</v>
      </c>
      <c r="C118" s="1" t="s">
        <v>65</v>
      </c>
    </row>
    <row r="119" spans="1:3" x14ac:dyDescent="0.25">
      <c r="A119" s="10">
        <v>45477</v>
      </c>
      <c r="B119" s="1" t="s">
        <v>108</v>
      </c>
      <c r="C119" s="1" t="s">
        <v>66</v>
      </c>
    </row>
    <row r="120" spans="1:3" x14ac:dyDescent="0.25">
      <c r="A120" s="10">
        <v>45477</v>
      </c>
      <c r="B120" s="1" t="s">
        <v>108</v>
      </c>
      <c r="C120" s="1" t="s">
        <v>67</v>
      </c>
    </row>
    <row r="121" spans="1:3" x14ac:dyDescent="0.25">
      <c r="A121" s="10">
        <v>45477</v>
      </c>
      <c r="B121" s="1" t="s">
        <v>108</v>
      </c>
      <c r="C121" s="1" t="s">
        <v>68</v>
      </c>
    </row>
    <row r="122" spans="1:3" x14ac:dyDescent="0.25">
      <c r="A122" s="10">
        <v>45477</v>
      </c>
      <c r="B122" s="1" t="s">
        <v>108</v>
      </c>
      <c r="C122" s="1" t="s">
        <v>69</v>
      </c>
    </row>
    <row r="123" spans="1:3" x14ac:dyDescent="0.25">
      <c r="A123" s="10">
        <v>45477</v>
      </c>
      <c r="B123" s="1" t="s">
        <v>108</v>
      </c>
      <c r="C123" s="1" t="s">
        <v>70</v>
      </c>
    </row>
    <row r="124" spans="1:3" x14ac:dyDescent="0.25">
      <c r="A124" s="10">
        <v>45477</v>
      </c>
      <c r="B124" s="1" t="s">
        <v>108</v>
      </c>
      <c r="C124" s="1" t="s">
        <v>71</v>
      </c>
    </row>
    <row r="125" spans="1:3" x14ac:dyDescent="0.25">
      <c r="A125" s="10">
        <v>45477</v>
      </c>
      <c r="B125" s="1" t="s">
        <v>108</v>
      </c>
      <c r="C125" s="1" t="s">
        <v>72</v>
      </c>
    </row>
    <row r="126" spans="1:3" x14ac:dyDescent="0.25">
      <c r="A126" s="10">
        <v>45477</v>
      </c>
      <c r="B126" s="1" t="s">
        <v>108</v>
      </c>
      <c r="C126" s="1" t="s">
        <v>73</v>
      </c>
    </row>
    <row r="127" spans="1:3" x14ac:dyDescent="0.25">
      <c r="A127" s="10">
        <v>45477</v>
      </c>
      <c r="B127" s="1" t="s">
        <v>108</v>
      </c>
      <c r="C127" s="1" t="s">
        <v>74</v>
      </c>
    </row>
    <row r="128" spans="1:3" x14ac:dyDescent="0.25">
      <c r="A128" s="10">
        <v>45477</v>
      </c>
      <c r="B128" s="1" t="s">
        <v>108</v>
      </c>
      <c r="C128" s="1" t="s">
        <v>75</v>
      </c>
    </row>
    <row r="129" spans="1:3" x14ac:dyDescent="0.25">
      <c r="A129" s="10">
        <v>45477</v>
      </c>
      <c r="B129" s="1" t="s">
        <v>108</v>
      </c>
      <c r="C129" s="1" t="s">
        <v>76</v>
      </c>
    </row>
    <row r="130" spans="1:3" x14ac:dyDescent="0.25">
      <c r="A130" s="10">
        <v>45477</v>
      </c>
      <c r="B130" s="1" t="s">
        <v>108</v>
      </c>
      <c r="C130" s="1" t="s">
        <v>77</v>
      </c>
    </row>
    <row r="131" spans="1:3" x14ac:dyDescent="0.25">
      <c r="A131" s="10">
        <v>45477</v>
      </c>
      <c r="B131" s="1" t="s">
        <v>108</v>
      </c>
      <c r="C131" s="1" t="s">
        <v>78</v>
      </c>
    </row>
    <row r="132" spans="1:3" x14ac:dyDescent="0.25">
      <c r="A132" s="10">
        <v>45477</v>
      </c>
      <c r="B132" s="1" t="s">
        <v>108</v>
      </c>
      <c r="C132" s="1" t="s">
        <v>79</v>
      </c>
    </row>
    <row r="133" spans="1:3" x14ac:dyDescent="0.25">
      <c r="A133" s="10">
        <v>45477</v>
      </c>
      <c r="B133" s="1" t="s">
        <v>108</v>
      </c>
      <c r="C133" s="1" t="s">
        <v>80</v>
      </c>
    </row>
    <row r="134" spans="1:3" x14ac:dyDescent="0.25">
      <c r="A134" s="10">
        <v>45477</v>
      </c>
      <c r="B134" s="1" t="s">
        <v>108</v>
      </c>
      <c r="C134" s="1" t="s">
        <v>81</v>
      </c>
    </row>
    <row r="135" spans="1:3" x14ac:dyDescent="0.25">
      <c r="A135" s="10">
        <v>45477</v>
      </c>
      <c r="B135" s="1" t="s">
        <v>108</v>
      </c>
      <c r="C135" s="1" t="s">
        <v>82</v>
      </c>
    </row>
    <row r="136" spans="1:3" x14ac:dyDescent="0.25">
      <c r="A136" s="10">
        <v>45477</v>
      </c>
      <c r="B136" s="1" t="s">
        <v>108</v>
      </c>
      <c r="C136" s="1" t="s">
        <v>83</v>
      </c>
    </row>
    <row r="137" spans="1:3" x14ac:dyDescent="0.25">
      <c r="A137" s="10">
        <v>45477</v>
      </c>
      <c r="B137" s="1" t="s">
        <v>108</v>
      </c>
      <c r="C137" s="1" t="s">
        <v>119</v>
      </c>
    </row>
    <row r="138" spans="1:3" x14ac:dyDescent="0.25">
      <c r="A138" s="10">
        <v>45477</v>
      </c>
      <c r="B138" s="1" t="s">
        <v>108</v>
      </c>
      <c r="C138" s="1" t="s">
        <v>84</v>
      </c>
    </row>
    <row r="139" spans="1:3" x14ac:dyDescent="0.25">
      <c r="A139" s="10">
        <v>45477</v>
      </c>
      <c r="B139" s="1" t="s">
        <v>108</v>
      </c>
      <c r="C139" s="1" t="s">
        <v>118</v>
      </c>
    </row>
    <row r="140" spans="1:3" x14ac:dyDescent="0.25">
      <c r="A140" s="10">
        <v>45478</v>
      </c>
      <c r="B140" s="1" t="s">
        <v>109</v>
      </c>
      <c r="C140" s="1" t="s">
        <v>43</v>
      </c>
    </row>
    <row r="141" spans="1:3" x14ac:dyDescent="0.25">
      <c r="A141" s="10">
        <v>45478</v>
      </c>
      <c r="B141" s="1" t="s">
        <v>109</v>
      </c>
      <c r="C141" s="1" t="s">
        <v>98</v>
      </c>
    </row>
    <row r="142" spans="1:3" x14ac:dyDescent="0.25">
      <c r="A142" s="10">
        <v>45478</v>
      </c>
      <c r="B142" s="1" t="s">
        <v>109</v>
      </c>
      <c r="C142" s="1" t="s">
        <v>44</v>
      </c>
    </row>
    <row r="143" spans="1:3" x14ac:dyDescent="0.25">
      <c r="A143" s="10">
        <v>45478</v>
      </c>
      <c r="B143" s="1" t="s">
        <v>109</v>
      </c>
      <c r="C143" s="1" t="s">
        <v>45</v>
      </c>
    </row>
    <row r="144" spans="1:3" x14ac:dyDescent="0.25">
      <c r="A144" s="10">
        <v>45478</v>
      </c>
      <c r="B144" s="1" t="s">
        <v>109</v>
      </c>
      <c r="C144" s="1" t="s">
        <v>46</v>
      </c>
    </row>
    <row r="145" spans="1:3" x14ac:dyDescent="0.25">
      <c r="A145" s="10">
        <v>45478</v>
      </c>
      <c r="B145" s="1" t="s">
        <v>109</v>
      </c>
      <c r="C145" s="1" t="s">
        <v>47</v>
      </c>
    </row>
    <row r="146" spans="1:3" x14ac:dyDescent="0.25">
      <c r="A146" s="10">
        <v>45478</v>
      </c>
      <c r="B146" s="1" t="s">
        <v>109</v>
      </c>
      <c r="C146" s="1" t="s">
        <v>48</v>
      </c>
    </row>
    <row r="147" spans="1:3" x14ac:dyDescent="0.25">
      <c r="A147" s="10">
        <v>45478</v>
      </c>
      <c r="B147" s="1" t="s">
        <v>109</v>
      </c>
      <c r="C147" s="1" t="s">
        <v>49</v>
      </c>
    </row>
    <row r="148" spans="1:3" x14ac:dyDescent="0.25">
      <c r="A148" s="10">
        <v>45478</v>
      </c>
      <c r="B148" s="1" t="s">
        <v>109</v>
      </c>
      <c r="C148" s="1" t="s">
        <v>50</v>
      </c>
    </row>
    <row r="149" spans="1:3" x14ac:dyDescent="0.25">
      <c r="A149" s="10">
        <v>45478</v>
      </c>
      <c r="B149" s="1" t="s">
        <v>109</v>
      </c>
      <c r="C149" s="1" t="s">
        <v>51</v>
      </c>
    </row>
    <row r="150" spans="1:3" x14ac:dyDescent="0.25">
      <c r="A150" s="10">
        <v>45478</v>
      </c>
      <c r="B150" s="1" t="s">
        <v>109</v>
      </c>
      <c r="C150" s="1" t="s">
        <v>117</v>
      </c>
    </row>
    <row r="151" spans="1:3" x14ac:dyDescent="0.25">
      <c r="A151" s="10">
        <v>45478</v>
      </c>
      <c r="B151" s="1" t="s">
        <v>109</v>
      </c>
      <c r="C151" s="1" t="s">
        <v>52</v>
      </c>
    </row>
    <row r="152" spans="1:3" x14ac:dyDescent="0.25">
      <c r="A152" s="10">
        <v>45478</v>
      </c>
      <c r="B152" s="1" t="s">
        <v>109</v>
      </c>
      <c r="C152" s="1" t="s">
        <v>53</v>
      </c>
    </row>
    <row r="153" spans="1:3" x14ac:dyDescent="0.25">
      <c r="A153" s="10">
        <v>45478</v>
      </c>
      <c r="B153" s="1" t="s">
        <v>109</v>
      </c>
      <c r="C153" s="1" t="s">
        <v>54</v>
      </c>
    </row>
    <row r="154" spans="1:3" x14ac:dyDescent="0.25">
      <c r="A154" s="10">
        <v>45478</v>
      </c>
      <c r="B154" s="1" t="s">
        <v>109</v>
      </c>
      <c r="C154" s="1" t="s">
        <v>55</v>
      </c>
    </row>
    <row r="155" spans="1:3" x14ac:dyDescent="0.25">
      <c r="A155" s="10">
        <v>45478</v>
      </c>
      <c r="B155" s="1" t="s">
        <v>109</v>
      </c>
      <c r="C155" s="1" t="s">
        <v>56</v>
      </c>
    </row>
    <row r="156" spans="1:3" x14ac:dyDescent="0.25">
      <c r="A156" s="10">
        <v>45478</v>
      </c>
      <c r="B156" s="1" t="s">
        <v>109</v>
      </c>
      <c r="C156" s="1" t="s">
        <v>57</v>
      </c>
    </row>
    <row r="157" spans="1:3" x14ac:dyDescent="0.25">
      <c r="A157" s="10">
        <v>45478</v>
      </c>
      <c r="B157" s="1" t="s">
        <v>109</v>
      </c>
      <c r="C157" s="1" t="s">
        <v>58</v>
      </c>
    </row>
    <row r="158" spans="1:3" x14ac:dyDescent="0.25">
      <c r="A158" s="10">
        <v>45478</v>
      </c>
      <c r="B158" s="1" t="s">
        <v>109</v>
      </c>
      <c r="C158" s="1" t="s">
        <v>59</v>
      </c>
    </row>
    <row r="159" spans="1:3" x14ac:dyDescent="0.25">
      <c r="A159" s="10">
        <v>45478</v>
      </c>
      <c r="B159" s="1" t="s">
        <v>109</v>
      </c>
      <c r="C159" s="1" t="s">
        <v>60</v>
      </c>
    </row>
    <row r="160" spans="1:3" x14ac:dyDescent="0.25">
      <c r="A160" s="10">
        <v>45478</v>
      </c>
      <c r="B160" s="1" t="s">
        <v>109</v>
      </c>
      <c r="C160" s="1" t="s">
        <v>61</v>
      </c>
    </row>
    <row r="161" spans="1:3" x14ac:dyDescent="0.25">
      <c r="A161" s="10">
        <v>45478</v>
      </c>
      <c r="B161" s="1" t="s">
        <v>109</v>
      </c>
      <c r="C161" s="1" t="s">
        <v>62</v>
      </c>
    </row>
    <row r="162" spans="1:3" x14ac:dyDescent="0.25">
      <c r="A162" s="10">
        <v>45478</v>
      </c>
      <c r="B162" s="1" t="s">
        <v>109</v>
      </c>
      <c r="C162" s="1" t="s">
        <v>63</v>
      </c>
    </row>
    <row r="163" spans="1:3" x14ac:dyDescent="0.25">
      <c r="A163" s="10">
        <v>45478</v>
      </c>
      <c r="B163" s="1" t="s">
        <v>109</v>
      </c>
      <c r="C163" s="1" t="s">
        <v>64</v>
      </c>
    </row>
    <row r="164" spans="1:3" x14ac:dyDescent="0.25">
      <c r="A164" s="10">
        <v>45478</v>
      </c>
      <c r="B164" s="1" t="s">
        <v>109</v>
      </c>
      <c r="C164" s="1" t="s">
        <v>65</v>
      </c>
    </row>
    <row r="165" spans="1:3" x14ac:dyDescent="0.25">
      <c r="A165" s="10">
        <v>45478</v>
      </c>
      <c r="B165" s="1" t="s">
        <v>109</v>
      </c>
      <c r="C165" s="1" t="s">
        <v>66</v>
      </c>
    </row>
    <row r="166" spans="1:3" x14ac:dyDescent="0.25">
      <c r="A166" s="10">
        <v>45478</v>
      </c>
      <c r="B166" s="1" t="s">
        <v>109</v>
      </c>
      <c r="C166" s="1" t="s">
        <v>67</v>
      </c>
    </row>
    <row r="167" spans="1:3" x14ac:dyDescent="0.25">
      <c r="A167" s="10">
        <v>45478</v>
      </c>
      <c r="B167" s="1" t="s">
        <v>109</v>
      </c>
      <c r="C167" s="1" t="s">
        <v>68</v>
      </c>
    </row>
    <row r="168" spans="1:3" x14ac:dyDescent="0.25">
      <c r="A168" s="10">
        <v>45478</v>
      </c>
      <c r="B168" s="1" t="s">
        <v>109</v>
      </c>
      <c r="C168" s="1" t="s">
        <v>69</v>
      </c>
    </row>
    <row r="169" spans="1:3" x14ac:dyDescent="0.25">
      <c r="A169" s="10">
        <v>45478</v>
      </c>
      <c r="B169" s="1" t="s">
        <v>109</v>
      </c>
      <c r="C169" s="1" t="s">
        <v>70</v>
      </c>
    </row>
    <row r="170" spans="1:3" x14ac:dyDescent="0.25">
      <c r="A170" s="10">
        <v>45478</v>
      </c>
      <c r="B170" s="1" t="s">
        <v>109</v>
      </c>
      <c r="C170" s="1" t="s">
        <v>71</v>
      </c>
    </row>
    <row r="171" spans="1:3" x14ac:dyDescent="0.25">
      <c r="A171" s="10">
        <v>45478</v>
      </c>
      <c r="B171" s="1" t="s">
        <v>109</v>
      </c>
      <c r="C171" s="1" t="s">
        <v>72</v>
      </c>
    </row>
    <row r="172" spans="1:3" x14ac:dyDescent="0.25">
      <c r="A172" s="10">
        <v>45478</v>
      </c>
      <c r="B172" s="1" t="s">
        <v>109</v>
      </c>
      <c r="C172" s="1" t="s">
        <v>73</v>
      </c>
    </row>
    <row r="173" spans="1:3" x14ac:dyDescent="0.25">
      <c r="A173" s="10">
        <v>45478</v>
      </c>
      <c r="B173" s="1" t="s">
        <v>109</v>
      </c>
      <c r="C173" s="1" t="s">
        <v>74</v>
      </c>
    </row>
    <row r="174" spans="1:3" x14ac:dyDescent="0.25">
      <c r="A174" s="10">
        <v>45478</v>
      </c>
      <c r="B174" s="1" t="s">
        <v>109</v>
      </c>
      <c r="C174" s="1" t="s">
        <v>75</v>
      </c>
    </row>
    <row r="175" spans="1:3" x14ac:dyDescent="0.25">
      <c r="A175" s="10">
        <v>45478</v>
      </c>
      <c r="B175" s="1" t="s">
        <v>109</v>
      </c>
      <c r="C175" s="1" t="s">
        <v>76</v>
      </c>
    </row>
    <row r="176" spans="1:3" x14ac:dyDescent="0.25">
      <c r="A176" s="10">
        <v>45478</v>
      </c>
      <c r="B176" s="1" t="s">
        <v>109</v>
      </c>
      <c r="C176" s="1" t="s">
        <v>77</v>
      </c>
    </row>
    <row r="177" spans="1:3" x14ac:dyDescent="0.25">
      <c r="A177" s="10">
        <v>45478</v>
      </c>
      <c r="B177" s="1" t="s">
        <v>109</v>
      </c>
      <c r="C177" s="1" t="s">
        <v>78</v>
      </c>
    </row>
    <row r="178" spans="1:3" x14ac:dyDescent="0.25">
      <c r="A178" s="10">
        <v>45478</v>
      </c>
      <c r="B178" s="1" t="s">
        <v>109</v>
      </c>
      <c r="C178" s="1" t="s">
        <v>79</v>
      </c>
    </row>
    <row r="179" spans="1:3" x14ac:dyDescent="0.25">
      <c r="A179" s="10">
        <v>45478</v>
      </c>
      <c r="B179" s="1" t="s">
        <v>109</v>
      </c>
      <c r="C179" s="1" t="s">
        <v>80</v>
      </c>
    </row>
    <row r="180" spans="1:3" x14ac:dyDescent="0.25">
      <c r="A180" s="10">
        <v>45478</v>
      </c>
      <c r="B180" s="1" t="s">
        <v>109</v>
      </c>
      <c r="C180" s="1" t="s">
        <v>81</v>
      </c>
    </row>
    <row r="181" spans="1:3" x14ac:dyDescent="0.25">
      <c r="A181" s="10">
        <v>45478</v>
      </c>
      <c r="B181" s="1" t="s">
        <v>109</v>
      </c>
      <c r="C181" s="1" t="s">
        <v>82</v>
      </c>
    </row>
    <row r="182" spans="1:3" x14ac:dyDescent="0.25">
      <c r="A182" s="10">
        <v>45478</v>
      </c>
      <c r="B182" s="1" t="s">
        <v>109</v>
      </c>
      <c r="C182" s="1" t="s">
        <v>83</v>
      </c>
    </row>
    <row r="183" spans="1:3" x14ac:dyDescent="0.25">
      <c r="A183" s="10">
        <v>45478</v>
      </c>
      <c r="B183" s="1" t="s">
        <v>109</v>
      </c>
      <c r="C183" s="1" t="s">
        <v>119</v>
      </c>
    </row>
    <row r="184" spans="1:3" x14ac:dyDescent="0.25">
      <c r="A184" s="10">
        <v>45478</v>
      </c>
      <c r="B184" s="1" t="s">
        <v>109</v>
      </c>
      <c r="C184" s="1" t="s">
        <v>84</v>
      </c>
    </row>
    <row r="185" spans="1:3" x14ac:dyDescent="0.25">
      <c r="A185" s="10">
        <v>45478</v>
      </c>
      <c r="B185" s="1" t="s">
        <v>109</v>
      </c>
      <c r="C185" s="1" t="s">
        <v>118</v>
      </c>
    </row>
    <row r="186" spans="1:3" x14ac:dyDescent="0.25">
      <c r="A186" s="10">
        <v>45479</v>
      </c>
      <c r="B186" s="1" t="s">
        <v>110</v>
      </c>
      <c r="C186" s="1" t="s">
        <v>43</v>
      </c>
    </row>
    <row r="187" spans="1:3" x14ac:dyDescent="0.25">
      <c r="A187" s="10">
        <v>45479</v>
      </c>
      <c r="B187" s="1" t="s">
        <v>110</v>
      </c>
      <c r="C187" s="1" t="s">
        <v>98</v>
      </c>
    </row>
    <row r="188" spans="1:3" x14ac:dyDescent="0.25">
      <c r="A188" s="10">
        <v>45479</v>
      </c>
      <c r="B188" s="1" t="s">
        <v>110</v>
      </c>
      <c r="C188" s="1" t="s">
        <v>44</v>
      </c>
    </row>
    <row r="189" spans="1:3" x14ac:dyDescent="0.25">
      <c r="A189" s="10">
        <v>45479</v>
      </c>
      <c r="B189" s="1" t="s">
        <v>110</v>
      </c>
      <c r="C189" s="1" t="s">
        <v>45</v>
      </c>
    </row>
    <row r="190" spans="1:3" x14ac:dyDescent="0.25">
      <c r="A190" s="10">
        <v>45479</v>
      </c>
      <c r="B190" s="1" t="s">
        <v>110</v>
      </c>
      <c r="C190" s="1" t="s">
        <v>46</v>
      </c>
    </row>
    <row r="191" spans="1:3" x14ac:dyDescent="0.25">
      <c r="A191" s="10">
        <v>45479</v>
      </c>
      <c r="B191" s="1" t="s">
        <v>110</v>
      </c>
      <c r="C191" s="1" t="s">
        <v>47</v>
      </c>
    </row>
    <row r="192" spans="1:3" x14ac:dyDescent="0.25">
      <c r="A192" s="10">
        <v>45479</v>
      </c>
      <c r="B192" s="1" t="s">
        <v>110</v>
      </c>
      <c r="C192" s="1" t="s">
        <v>48</v>
      </c>
    </row>
    <row r="193" spans="1:3" x14ac:dyDescent="0.25">
      <c r="A193" s="10">
        <v>45479</v>
      </c>
      <c r="B193" s="1" t="s">
        <v>110</v>
      </c>
      <c r="C193" s="1" t="s">
        <v>49</v>
      </c>
    </row>
    <row r="194" spans="1:3" x14ac:dyDescent="0.25">
      <c r="A194" s="10">
        <v>45479</v>
      </c>
      <c r="B194" s="1" t="s">
        <v>110</v>
      </c>
      <c r="C194" s="1" t="s">
        <v>50</v>
      </c>
    </row>
    <row r="195" spans="1:3" x14ac:dyDescent="0.25">
      <c r="A195" s="10">
        <v>45479</v>
      </c>
      <c r="B195" s="1" t="s">
        <v>110</v>
      </c>
      <c r="C195" s="1" t="s">
        <v>51</v>
      </c>
    </row>
    <row r="196" spans="1:3" x14ac:dyDescent="0.25">
      <c r="A196" s="10">
        <v>45479</v>
      </c>
      <c r="B196" s="1" t="s">
        <v>110</v>
      </c>
      <c r="C196" s="1" t="s">
        <v>117</v>
      </c>
    </row>
    <row r="197" spans="1:3" x14ac:dyDescent="0.25">
      <c r="A197" s="10">
        <v>45479</v>
      </c>
      <c r="B197" s="1" t="s">
        <v>110</v>
      </c>
      <c r="C197" s="1" t="s">
        <v>52</v>
      </c>
    </row>
    <row r="198" spans="1:3" x14ac:dyDescent="0.25">
      <c r="A198" s="10">
        <v>45479</v>
      </c>
      <c r="B198" s="1" t="s">
        <v>110</v>
      </c>
      <c r="C198" s="1" t="s">
        <v>53</v>
      </c>
    </row>
    <row r="199" spans="1:3" x14ac:dyDescent="0.25">
      <c r="A199" s="10">
        <v>45479</v>
      </c>
      <c r="B199" s="1" t="s">
        <v>110</v>
      </c>
      <c r="C199" s="1" t="s">
        <v>54</v>
      </c>
    </row>
    <row r="200" spans="1:3" x14ac:dyDescent="0.25">
      <c r="A200" s="10">
        <v>45479</v>
      </c>
      <c r="B200" s="1" t="s">
        <v>110</v>
      </c>
      <c r="C200" s="1" t="s">
        <v>55</v>
      </c>
    </row>
    <row r="201" spans="1:3" x14ac:dyDescent="0.25">
      <c r="A201" s="10">
        <v>45479</v>
      </c>
      <c r="B201" s="1" t="s">
        <v>110</v>
      </c>
      <c r="C201" s="1" t="s">
        <v>56</v>
      </c>
    </row>
    <row r="202" spans="1:3" x14ac:dyDescent="0.25">
      <c r="A202" s="10">
        <v>45479</v>
      </c>
      <c r="B202" s="1" t="s">
        <v>110</v>
      </c>
      <c r="C202" s="1" t="s">
        <v>57</v>
      </c>
    </row>
    <row r="203" spans="1:3" x14ac:dyDescent="0.25">
      <c r="A203" s="10">
        <v>45479</v>
      </c>
      <c r="B203" s="1" t="s">
        <v>110</v>
      </c>
      <c r="C203" s="1" t="s">
        <v>58</v>
      </c>
    </row>
    <row r="204" spans="1:3" x14ac:dyDescent="0.25">
      <c r="A204" s="10">
        <v>45479</v>
      </c>
      <c r="B204" s="1" t="s">
        <v>110</v>
      </c>
      <c r="C204" s="1" t="s">
        <v>59</v>
      </c>
    </row>
    <row r="205" spans="1:3" x14ac:dyDescent="0.25">
      <c r="A205" s="10">
        <v>45479</v>
      </c>
      <c r="B205" s="1" t="s">
        <v>110</v>
      </c>
      <c r="C205" s="1" t="s">
        <v>60</v>
      </c>
    </row>
    <row r="206" spans="1:3" x14ac:dyDescent="0.25">
      <c r="A206" s="10">
        <v>45479</v>
      </c>
      <c r="B206" s="1" t="s">
        <v>110</v>
      </c>
      <c r="C206" s="1" t="s">
        <v>61</v>
      </c>
    </row>
    <row r="207" spans="1:3" x14ac:dyDescent="0.25">
      <c r="A207" s="10">
        <v>45479</v>
      </c>
      <c r="B207" s="1" t="s">
        <v>110</v>
      </c>
      <c r="C207" s="1" t="s">
        <v>62</v>
      </c>
    </row>
    <row r="208" spans="1:3" x14ac:dyDescent="0.25">
      <c r="A208" s="10">
        <v>45479</v>
      </c>
      <c r="B208" s="1" t="s">
        <v>110</v>
      </c>
      <c r="C208" s="1" t="s">
        <v>63</v>
      </c>
    </row>
    <row r="209" spans="1:3" x14ac:dyDescent="0.25">
      <c r="A209" s="10">
        <v>45479</v>
      </c>
      <c r="B209" s="1" t="s">
        <v>110</v>
      </c>
      <c r="C209" s="1" t="s">
        <v>64</v>
      </c>
    </row>
    <row r="210" spans="1:3" x14ac:dyDescent="0.25">
      <c r="A210" s="10">
        <v>45479</v>
      </c>
      <c r="B210" s="1" t="s">
        <v>110</v>
      </c>
      <c r="C210" s="1" t="s">
        <v>65</v>
      </c>
    </row>
    <row r="211" spans="1:3" x14ac:dyDescent="0.25">
      <c r="A211" s="10">
        <v>45479</v>
      </c>
      <c r="B211" s="1" t="s">
        <v>110</v>
      </c>
      <c r="C211" s="1" t="s">
        <v>66</v>
      </c>
    </row>
    <row r="212" spans="1:3" x14ac:dyDescent="0.25">
      <c r="A212" s="10">
        <v>45479</v>
      </c>
      <c r="B212" s="1" t="s">
        <v>110</v>
      </c>
      <c r="C212" s="1" t="s">
        <v>67</v>
      </c>
    </row>
    <row r="213" spans="1:3" x14ac:dyDescent="0.25">
      <c r="A213" s="10">
        <v>45479</v>
      </c>
      <c r="B213" s="1" t="s">
        <v>110</v>
      </c>
      <c r="C213" s="1" t="s">
        <v>68</v>
      </c>
    </row>
    <row r="214" spans="1:3" x14ac:dyDescent="0.25">
      <c r="A214" s="10">
        <v>45479</v>
      </c>
      <c r="B214" s="1" t="s">
        <v>110</v>
      </c>
      <c r="C214" s="1" t="s">
        <v>69</v>
      </c>
    </row>
    <row r="215" spans="1:3" x14ac:dyDescent="0.25">
      <c r="A215" s="10">
        <v>45479</v>
      </c>
      <c r="B215" s="1" t="s">
        <v>110</v>
      </c>
      <c r="C215" s="1" t="s">
        <v>70</v>
      </c>
    </row>
    <row r="216" spans="1:3" x14ac:dyDescent="0.25">
      <c r="A216" s="10">
        <v>45479</v>
      </c>
      <c r="B216" s="1" t="s">
        <v>110</v>
      </c>
      <c r="C216" s="1" t="s">
        <v>71</v>
      </c>
    </row>
    <row r="217" spans="1:3" x14ac:dyDescent="0.25">
      <c r="A217" s="10">
        <v>45479</v>
      </c>
      <c r="B217" s="1" t="s">
        <v>110</v>
      </c>
      <c r="C217" s="1" t="s">
        <v>72</v>
      </c>
    </row>
    <row r="218" spans="1:3" x14ac:dyDescent="0.25">
      <c r="A218" s="10">
        <v>45479</v>
      </c>
      <c r="B218" s="1" t="s">
        <v>110</v>
      </c>
      <c r="C218" s="1" t="s">
        <v>73</v>
      </c>
    </row>
    <row r="219" spans="1:3" x14ac:dyDescent="0.25">
      <c r="A219" s="10">
        <v>45479</v>
      </c>
      <c r="B219" s="1" t="s">
        <v>110</v>
      </c>
      <c r="C219" s="1" t="s">
        <v>74</v>
      </c>
    </row>
    <row r="220" spans="1:3" x14ac:dyDescent="0.25">
      <c r="A220" s="10">
        <v>45479</v>
      </c>
      <c r="B220" s="1" t="s">
        <v>110</v>
      </c>
      <c r="C220" s="1" t="s">
        <v>75</v>
      </c>
    </row>
    <row r="221" spans="1:3" x14ac:dyDescent="0.25">
      <c r="A221" s="10">
        <v>45479</v>
      </c>
      <c r="B221" s="1" t="s">
        <v>110</v>
      </c>
      <c r="C221" s="1" t="s">
        <v>76</v>
      </c>
    </row>
    <row r="222" spans="1:3" x14ac:dyDescent="0.25">
      <c r="A222" s="10">
        <v>45479</v>
      </c>
      <c r="B222" s="1" t="s">
        <v>110</v>
      </c>
      <c r="C222" s="1" t="s">
        <v>77</v>
      </c>
    </row>
    <row r="223" spans="1:3" x14ac:dyDescent="0.25">
      <c r="A223" s="10">
        <v>45479</v>
      </c>
      <c r="B223" s="1" t="s">
        <v>110</v>
      </c>
      <c r="C223" s="1" t="s">
        <v>78</v>
      </c>
    </row>
    <row r="224" spans="1:3" x14ac:dyDescent="0.25">
      <c r="A224" s="10">
        <v>45479</v>
      </c>
      <c r="B224" s="1" t="s">
        <v>110</v>
      </c>
      <c r="C224" s="1" t="s">
        <v>79</v>
      </c>
    </row>
    <row r="225" spans="1:3" x14ac:dyDescent="0.25">
      <c r="A225" s="10">
        <v>45479</v>
      </c>
      <c r="B225" s="1" t="s">
        <v>110</v>
      </c>
      <c r="C225" s="1" t="s">
        <v>80</v>
      </c>
    </row>
    <row r="226" spans="1:3" x14ac:dyDescent="0.25">
      <c r="A226" s="10">
        <v>45479</v>
      </c>
      <c r="B226" s="1" t="s">
        <v>110</v>
      </c>
      <c r="C226" s="1" t="s">
        <v>81</v>
      </c>
    </row>
    <row r="227" spans="1:3" x14ac:dyDescent="0.25">
      <c r="A227" s="10">
        <v>45479</v>
      </c>
      <c r="B227" s="1" t="s">
        <v>110</v>
      </c>
      <c r="C227" s="1" t="s">
        <v>82</v>
      </c>
    </row>
    <row r="228" spans="1:3" x14ac:dyDescent="0.25">
      <c r="A228" s="10">
        <v>45479</v>
      </c>
      <c r="B228" s="1" t="s">
        <v>110</v>
      </c>
      <c r="C228" s="1" t="s">
        <v>83</v>
      </c>
    </row>
    <row r="229" spans="1:3" x14ac:dyDescent="0.25">
      <c r="A229" s="10">
        <v>45479</v>
      </c>
      <c r="B229" s="1" t="s">
        <v>110</v>
      </c>
      <c r="C229" s="1" t="s">
        <v>119</v>
      </c>
    </row>
    <row r="230" spans="1:3" x14ac:dyDescent="0.25">
      <c r="A230" s="10">
        <v>45479</v>
      </c>
      <c r="B230" s="1" t="s">
        <v>110</v>
      </c>
      <c r="C230" s="1" t="s">
        <v>84</v>
      </c>
    </row>
    <row r="231" spans="1:3" x14ac:dyDescent="0.25">
      <c r="A231" s="10">
        <v>45479</v>
      </c>
      <c r="B231" s="1" t="s">
        <v>110</v>
      </c>
      <c r="C231" s="1" t="s">
        <v>118</v>
      </c>
    </row>
    <row r="232" spans="1:3" x14ac:dyDescent="0.25">
      <c r="A232" s="10">
        <v>45480</v>
      </c>
      <c r="B232" s="1" t="s">
        <v>111</v>
      </c>
      <c r="C232" s="1" t="s">
        <v>43</v>
      </c>
    </row>
    <row r="233" spans="1:3" x14ac:dyDescent="0.25">
      <c r="A233" s="10">
        <v>45480</v>
      </c>
      <c r="B233" s="1" t="s">
        <v>111</v>
      </c>
      <c r="C233" s="1" t="s">
        <v>98</v>
      </c>
    </row>
    <row r="234" spans="1:3" x14ac:dyDescent="0.25">
      <c r="A234" s="10">
        <v>45480</v>
      </c>
      <c r="B234" s="1" t="s">
        <v>111</v>
      </c>
      <c r="C234" s="1" t="s">
        <v>44</v>
      </c>
    </row>
    <row r="235" spans="1:3" x14ac:dyDescent="0.25">
      <c r="A235" s="10">
        <v>45480</v>
      </c>
      <c r="B235" s="1" t="s">
        <v>111</v>
      </c>
      <c r="C235" s="1" t="s">
        <v>45</v>
      </c>
    </row>
    <row r="236" spans="1:3" x14ac:dyDescent="0.25">
      <c r="A236" s="10">
        <v>45480</v>
      </c>
      <c r="B236" s="1" t="s">
        <v>111</v>
      </c>
      <c r="C236" s="1" t="s">
        <v>46</v>
      </c>
    </row>
    <row r="237" spans="1:3" x14ac:dyDescent="0.25">
      <c r="A237" s="10">
        <v>45480</v>
      </c>
      <c r="B237" s="1" t="s">
        <v>111</v>
      </c>
      <c r="C237" s="1" t="s">
        <v>47</v>
      </c>
    </row>
    <row r="238" spans="1:3" x14ac:dyDescent="0.25">
      <c r="A238" s="10">
        <v>45480</v>
      </c>
      <c r="B238" s="1" t="s">
        <v>111</v>
      </c>
      <c r="C238" s="1" t="s">
        <v>48</v>
      </c>
    </row>
    <row r="239" spans="1:3" x14ac:dyDescent="0.25">
      <c r="A239" s="10">
        <v>45480</v>
      </c>
      <c r="B239" s="1" t="s">
        <v>111</v>
      </c>
      <c r="C239" s="1" t="s">
        <v>49</v>
      </c>
    </row>
    <row r="240" spans="1:3" x14ac:dyDescent="0.25">
      <c r="A240" s="10">
        <v>45480</v>
      </c>
      <c r="B240" s="1" t="s">
        <v>111</v>
      </c>
      <c r="C240" s="1" t="s">
        <v>50</v>
      </c>
    </row>
    <row r="241" spans="1:3" x14ac:dyDescent="0.25">
      <c r="A241" s="10">
        <v>45480</v>
      </c>
      <c r="B241" s="1" t="s">
        <v>111</v>
      </c>
      <c r="C241" s="1" t="s">
        <v>51</v>
      </c>
    </row>
    <row r="242" spans="1:3" x14ac:dyDescent="0.25">
      <c r="A242" s="10">
        <v>45480</v>
      </c>
      <c r="B242" s="1" t="s">
        <v>111</v>
      </c>
      <c r="C242" s="1" t="s">
        <v>117</v>
      </c>
    </row>
    <row r="243" spans="1:3" x14ac:dyDescent="0.25">
      <c r="A243" s="10">
        <v>45480</v>
      </c>
      <c r="B243" s="1" t="s">
        <v>111</v>
      </c>
      <c r="C243" s="1" t="s">
        <v>52</v>
      </c>
    </row>
    <row r="244" spans="1:3" x14ac:dyDescent="0.25">
      <c r="A244" s="10">
        <v>45480</v>
      </c>
      <c r="B244" s="1" t="s">
        <v>111</v>
      </c>
      <c r="C244" s="1" t="s">
        <v>53</v>
      </c>
    </row>
    <row r="245" spans="1:3" x14ac:dyDescent="0.25">
      <c r="A245" s="10">
        <v>45480</v>
      </c>
      <c r="B245" s="1" t="s">
        <v>111</v>
      </c>
      <c r="C245" s="1" t="s">
        <v>54</v>
      </c>
    </row>
    <row r="246" spans="1:3" x14ac:dyDescent="0.25">
      <c r="A246" s="10">
        <v>45480</v>
      </c>
      <c r="B246" s="1" t="s">
        <v>111</v>
      </c>
      <c r="C246" s="1" t="s">
        <v>55</v>
      </c>
    </row>
    <row r="247" spans="1:3" x14ac:dyDescent="0.25">
      <c r="A247" s="10">
        <v>45480</v>
      </c>
      <c r="B247" s="1" t="s">
        <v>111</v>
      </c>
      <c r="C247" s="1" t="s">
        <v>56</v>
      </c>
    </row>
    <row r="248" spans="1:3" x14ac:dyDescent="0.25">
      <c r="A248" s="10">
        <v>45480</v>
      </c>
      <c r="B248" s="1" t="s">
        <v>111</v>
      </c>
      <c r="C248" s="1" t="s">
        <v>57</v>
      </c>
    </row>
    <row r="249" spans="1:3" x14ac:dyDescent="0.25">
      <c r="A249" s="10">
        <v>45480</v>
      </c>
      <c r="B249" s="1" t="s">
        <v>111</v>
      </c>
      <c r="C249" s="1" t="s">
        <v>58</v>
      </c>
    </row>
    <row r="250" spans="1:3" x14ac:dyDescent="0.25">
      <c r="A250" s="10">
        <v>45480</v>
      </c>
      <c r="B250" s="1" t="s">
        <v>111</v>
      </c>
      <c r="C250" s="1" t="s">
        <v>59</v>
      </c>
    </row>
    <row r="251" spans="1:3" x14ac:dyDescent="0.25">
      <c r="A251" s="10">
        <v>45480</v>
      </c>
      <c r="B251" s="1" t="s">
        <v>111</v>
      </c>
      <c r="C251" s="1" t="s">
        <v>60</v>
      </c>
    </row>
    <row r="252" spans="1:3" x14ac:dyDescent="0.25">
      <c r="A252" s="10">
        <v>45480</v>
      </c>
      <c r="B252" s="1" t="s">
        <v>111</v>
      </c>
      <c r="C252" s="1" t="s">
        <v>61</v>
      </c>
    </row>
    <row r="253" spans="1:3" x14ac:dyDescent="0.25">
      <c r="A253" s="10">
        <v>45480</v>
      </c>
      <c r="B253" s="1" t="s">
        <v>111</v>
      </c>
      <c r="C253" s="1" t="s">
        <v>62</v>
      </c>
    </row>
    <row r="254" spans="1:3" x14ac:dyDescent="0.25">
      <c r="A254" s="10">
        <v>45480</v>
      </c>
      <c r="B254" s="1" t="s">
        <v>111</v>
      </c>
      <c r="C254" s="1" t="s">
        <v>63</v>
      </c>
    </row>
    <row r="255" spans="1:3" x14ac:dyDescent="0.25">
      <c r="A255" s="10">
        <v>45480</v>
      </c>
      <c r="B255" s="1" t="s">
        <v>111</v>
      </c>
      <c r="C255" s="1" t="s">
        <v>64</v>
      </c>
    </row>
    <row r="256" spans="1:3" x14ac:dyDescent="0.25">
      <c r="A256" s="10">
        <v>45480</v>
      </c>
      <c r="B256" s="1" t="s">
        <v>111</v>
      </c>
      <c r="C256" s="1" t="s">
        <v>65</v>
      </c>
    </row>
    <row r="257" spans="1:3" x14ac:dyDescent="0.25">
      <c r="A257" s="10">
        <v>45480</v>
      </c>
      <c r="B257" s="1" t="s">
        <v>111</v>
      </c>
      <c r="C257" s="1" t="s">
        <v>66</v>
      </c>
    </row>
    <row r="258" spans="1:3" x14ac:dyDescent="0.25">
      <c r="A258" s="10">
        <v>45480</v>
      </c>
      <c r="B258" s="1" t="s">
        <v>111</v>
      </c>
      <c r="C258" s="1" t="s">
        <v>67</v>
      </c>
    </row>
    <row r="259" spans="1:3" x14ac:dyDescent="0.25">
      <c r="A259" s="10">
        <v>45480</v>
      </c>
      <c r="B259" s="1" t="s">
        <v>111</v>
      </c>
      <c r="C259" s="1" t="s">
        <v>68</v>
      </c>
    </row>
    <row r="260" spans="1:3" x14ac:dyDescent="0.25">
      <c r="A260" s="10">
        <v>45480</v>
      </c>
      <c r="B260" s="1" t="s">
        <v>111</v>
      </c>
      <c r="C260" s="1" t="s">
        <v>69</v>
      </c>
    </row>
    <row r="261" spans="1:3" x14ac:dyDescent="0.25">
      <c r="A261" s="10">
        <v>45480</v>
      </c>
      <c r="B261" s="1" t="s">
        <v>111</v>
      </c>
      <c r="C261" s="1" t="s">
        <v>70</v>
      </c>
    </row>
    <row r="262" spans="1:3" x14ac:dyDescent="0.25">
      <c r="A262" s="10">
        <v>45480</v>
      </c>
      <c r="B262" s="1" t="s">
        <v>111</v>
      </c>
      <c r="C262" s="1" t="s">
        <v>71</v>
      </c>
    </row>
    <row r="263" spans="1:3" x14ac:dyDescent="0.25">
      <c r="A263" s="10">
        <v>45480</v>
      </c>
      <c r="B263" s="1" t="s">
        <v>111</v>
      </c>
      <c r="C263" s="1" t="s">
        <v>72</v>
      </c>
    </row>
    <row r="264" spans="1:3" x14ac:dyDescent="0.25">
      <c r="A264" s="10">
        <v>45480</v>
      </c>
      <c r="B264" s="1" t="s">
        <v>111</v>
      </c>
      <c r="C264" s="1" t="s">
        <v>73</v>
      </c>
    </row>
    <row r="265" spans="1:3" x14ac:dyDescent="0.25">
      <c r="A265" s="10">
        <v>45480</v>
      </c>
      <c r="B265" s="1" t="s">
        <v>111</v>
      </c>
      <c r="C265" s="1" t="s">
        <v>74</v>
      </c>
    </row>
    <row r="266" spans="1:3" x14ac:dyDescent="0.25">
      <c r="A266" s="10">
        <v>45480</v>
      </c>
      <c r="B266" s="1" t="s">
        <v>111</v>
      </c>
      <c r="C266" s="1" t="s">
        <v>75</v>
      </c>
    </row>
    <row r="267" spans="1:3" x14ac:dyDescent="0.25">
      <c r="A267" s="10">
        <v>45480</v>
      </c>
      <c r="B267" s="1" t="s">
        <v>111</v>
      </c>
      <c r="C267" s="1" t="s">
        <v>76</v>
      </c>
    </row>
    <row r="268" spans="1:3" x14ac:dyDescent="0.25">
      <c r="A268" s="10">
        <v>45480</v>
      </c>
      <c r="B268" s="1" t="s">
        <v>111</v>
      </c>
      <c r="C268" s="1" t="s">
        <v>77</v>
      </c>
    </row>
    <row r="269" spans="1:3" x14ac:dyDescent="0.25">
      <c r="A269" s="10">
        <v>45480</v>
      </c>
      <c r="B269" s="1" t="s">
        <v>111</v>
      </c>
      <c r="C269" s="1" t="s">
        <v>78</v>
      </c>
    </row>
    <row r="270" spans="1:3" x14ac:dyDescent="0.25">
      <c r="A270" s="10">
        <v>45480</v>
      </c>
      <c r="B270" s="1" t="s">
        <v>111</v>
      </c>
      <c r="C270" s="1" t="s">
        <v>79</v>
      </c>
    </row>
    <row r="271" spans="1:3" x14ac:dyDescent="0.25">
      <c r="A271" s="10">
        <v>45480</v>
      </c>
      <c r="B271" s="1" t="s">
        <v>111</v>
      </c>
      <c r="C271" s="1" t="s">
        <v>80</v>
      </c>
    </row>
    <row r="272" spans="1:3" x14ac:dyDescent="0.25">
      <c r="A272" s="10">
        <v>45480</v>
      </c>
      <c r="B272" s="1" t="s">
        <v>111</v>
      </c>
      <c r="C272" s="1" t="s">
        <v>81</v>
      </c>
    </row>
    <row r="273" spans="1:3" x14ac:dyDescent="0.25">
      <c r="A273" s="10">
        <v>45480</v>
      </c>
      <c r="B273" s="1" t="s">
        <v>111</v>
      </c>
      <c r="C273" s="1" t="s">
        <v>82</v>
      </c>
    </row>
    <row r="274" spans="1:3" x14ac:dyDescent="0.25">
      <c r="A274" s="10">
        <v>45480</v>
      </c>
      <c r="B274" s="1" t="s">
        <v>111</v>
      </c>
      <c r="C274" s="1" t="s">
        <v>83</v>
      </c>
    </row>
    <row r="275" spans="1:3" x14ac:dyDescent="0.25">
      <c r="A275" s="10">
        <v>45480</v>
      </c>
      <c r="B275" s="1" t="s">
        <v>111</v>
      </c>
      <c r="C275" s="1" t="s">
        <v>119</v>
      </c>
    </row>
    <row r="276" spans="1:3" x14ac:dyDescent="0.25">
      <c r="A276" s="10">
        <v>45480</v>
      </c>
      <c r="B276" s="1" t="s">
        <v>111</v>
      </c>
      <c r="C276" s="1" t="s">
        <v>84</v>
      </c>
    </row>
    <row r="277" spans="1:3" x14ac:dyDescent="0.25">
      <c r="A277" s="10">
        <v>45480</v>
      </c>
      <c r="B277" s="1" t="s">
        <v>111</v>
      </c>
      <c r="C277" s="1" t="s">
        <v>118</v>
      </c>
    </row>
    <row r="278" spans="1:3" x14ac:dyDescent="0.25">
      <c r="A278" s="10">
        <v>45481</v>
      </c>
      <c r="B278" s="1" t="s">
        <v>112</v>
      </c>
      <c r="C278" s="1" t="s">
        <v>43</v>
      </c>
    </row>
    <row r="279" spans="1:3" x14ac:dyDescent="0.25">
      <c r="A279" s="10">
        <v>45481</v>
      </c>
      <c r="B279" s="1" t="s">
        <v>112</v>
      </c>
      <c r="C279" s="1" t="s">
        <v>98</v>
      </c>
    </row>
    <row r="280" spans="1:3" x14ac:dyDescent="0.25">
      <c r="A280" s="10">
        <v>45481</v>
      </c>
      <c r="B280" s="1" t="s">
        <v>112</v>
      </c>
      <c r="C280" s="1" t="s">
        <v>44</v>
      </c>
    </row>
    <row r="281" spans="1:3" x14ac:dyDescent="0.25">
      <c r="A281" s="10">
        <v>45481</v>
      </c>
      <c r="B281" s="1" t="s">
        <v>112</v>
      </c>
      <c r="C281" s="1" t="s">
        <v>45</v>
      </c>
    </row>
    <row r="282" spans="1:3" x14ac:dyDescent="0.25">
      <c r="A282" s="10">
        <v>45481</v>
      </c>
      <c r="B282" s="1" t="s">
        <v>112</v>
      </c>
      <c r="C282" s="1" t="s">
        <v>46</v>
      </c>
    </row>
    <row r="283" spans="1:3" x14ac:dyDescent="0.25">
      <c r="A283" s="10">
        <v>45481</v>
      </c>
      <c r="B283" s="1" t="s">
        <v>112</v>
      </c>
      <c r="C283" s="1" t="s">
        <v>47</v>
      </c>
    </row>
    <row r="284" spans="1:3" x14ac:dyDescent="0.25">
      <c r="A284" s="10">
        <v>45481</v>
      </c>
      <c r="B284" s="1" t="s">
        <v>112</v>
      </c>
      <c r="C284" s="1" t="s">
        <v>48</v>
      </c>
    </row>
    <row r="285" spans="1:3" x14ac:dyDescent="0.25">
      <c r="A285" s="10">
        <v>45481</v>
      </c>
      <c r="B285" s="1" t="s">
        <v>112</v>
      </c>
      <c r="C285" s="1" t="s">
        <v>49</v>
      </c>
    </row>
    <row r="286" spans="1:3" x14ac:dyDescent="0.25">
      <c r="A286" s="10">
        <v>45481</v>
      </c>
      <c r="B286" s="1" t="s">
        <v>112</v>
      </c>
      <c r="C286" s="1" t="s">
        <v>50</v>
      </c>
    </row>
    <row r="287" spans="1:3" x14ac:dyDescent="0.25">
      <c r="A287" s="10">
        <v>45481</v>
      </c>
      <c r="B287" s="1" t="s">
        <v>112</v>
      </c>
      <c r="C287" s="1" t="s">
        <v>51</v>
      </c>
    </row>
    <row r="288" spans="1:3" x14ac:dyDescent="0.25">
      <c r="A288" s="10">
        <v>45481</v>
      </c>
      <c r="B288" s="1" t="s">
        <v>112</v>
      </c>
      <c r="C288" s="1" t="s">
        <v>117</v>
      </c>
    </row>
    <row r="289" spans="1:3" x14ac:dyDescent="0.25">
      <c r="A289" s="10">
        <v>45481</v>
      </c>
      <c r="B289" s="1" t="s">
        <v>112</v>
      </c>
      <c r="C289" s="1" t="s">
        <v>52</v>
      </c>
    </row>
    <row r="290" spans="1:3" x14ac:dyDescent="0.25">
      <c r="A290" s="10">
        <v>45481</v>
      </c>
      <c r="B290" s="1" t="s">
        <v>112</v>
      </c>
      <c r="C290" s="1" t="s">
        <v>53</v>
      </c>
    </row>
    <row r="291" spans="1:3" x14ac:dyDescent="0.25">
      <c r="A291" s="10">
        <v>45481</v>
      </c>
      <c r="B291" s="1" t="s">
        <v>112</v>
      </c>
      <c r="C291" s="1" t="s">
        <v>54</v>
      </c>
    </row>
    <row r="292" spans="1:3" x14ac:dyDescent="0.25">
      <c r="A292" s="10">
        <v>45481</v>
      </c>
      <c r="B292" s="1" t="s">
        <v>112</v>
      </c>
      <c r="C292" s="1" t="s">
        <v>55</v>
      </c>
    </row>
    <row r="293" spans="1:3" x14ac:dyDescent="0.25">
      <c r="A293" s="10">
        <v>45481</v>
      </c>
      <c r="B293" s="1" t="s">
        <v>112</v>
      </c>
      <c r="C293" s="1" t="s">
        <v>56</v>
      </c>
    </row>
    <row r="294" spans="1:3" x14ac:dyDescent="0.25">
      <c r="A294" s="10">
        <v>45481</v>
      </c>
      <c r="B294" s="1" t="s">
        <v>112</v>
      </c>
      <c r="C294" s="1" t="s">
        <v>57</v>
      </c>
    </row>
    <row r="295" spans="1:3" x14ac:dyDescent="0.25">
      <c r="A295" s="10">
        <v>45481</v>
      </c>
      <c r="B295" s="1" t="s">
        <v>112</v>
      </c>
      <c r="C295" s="1" t="s">
        <v>58</v>
      </c>
    </row>
    <row r="296" spans="1:3" x14ac:dyDescent="0.25">
      <c r="A296" s="10">
        <v>45481</v>
      </c>
      <c r="B296" s="1" t="s">
        <v>112</v>
      </c>
      <c r="C296" s="1" t="s">
        <v>59</v>
      </c>
    </row>
    <row r="297" spans="1:3" x14ac:dyDescent="0.25">
      <c r="A297" s="10">
        <v>45481</v>
      </c>
      <c r="B297" s="1" t="s">
        <v>112</v>
      </c>
      <c r="C297" s="1" t="s">
        <v>60</v>
      </c>
    </row>
    <row r="298" spans="1:3" x14ac:dyDescent="0.25">
      <c r="A298" s="10">
        <v>45481</v>
      </c>
      <c r="B298" s="1" t="s">
        <v>112</v>
      </c>
      <c r="C298" s="1" t="s">
        <v>61</v>
      </c>
    </row>
    <row r="299" spans="1:3" x14ac:dyDescent="0.25">
      <c r="A299" s="10">
        <v>45481</v>
      </c>
      <c r="B299" s="1" t="s">
        <v>112</v>
      </c>
      <c r="C299" s="1" t="s">
        <v>62</v>
      </c>
    </row>
    <row r="300" spans="1:3" x14ac:dyDescent="0.25">
      <c r="A300" s="10">
        <v>45481</v>
      </c>
      <c r="B300" s="1" t="s">
        <v>112</v>
      </c>
      <c r="C300" s="1" t="s">
        <v>63</v>
      </c>
    </row>
    <row r="301" spans="1:3" x14ac:dyDescent="0.25">
      <c r="A301" s="10">
        <v>45481</v>
      </c>
      <c r="B301" s="1" t="s">
        <v>112</v>
      </c>
      <c r="C301" s="1" t="s">
        <v>64</v>
      </c>
    </row>
    <row r="302" spans="1:3" x14ac:dyDescent="0.25">
      <c r="A302" s="10">
        <v>45481</v>
      </c>
      <c r="B302" s="1" t="s">
        <v>112</v>
      </c>
      <c r="C302" s="1" t="s">
        <v>65</v>
      </c>
    </row>
    <row r="303" spans="1:3" x14ac:dyDescent="0.25">
      <c r="A303" s="10">
        <v>45481</v>
      </c>
      <c r="B303" s="1" t="s">
        <v>112</v>
      </c>
      <c r="C303" s="1" t="s">
        <v>66</v>
      </c>
    </row>
    <row r="304" spans="1:3" x14ac:dyDescent="0.25">
      <c r="A304" s="10">
        <v>45481</v>
      </c>
      <c r="B304" s="1" t="s">
        <v>112</v>
      </c>
      <c r="C304" s="1" t="s">
        <v>67</v>
      </c>
    </row>
    <row r="305" spans="1:3" x14ac:dyDescent="0.25">
      <c r="A305" s="10">
        <v>45481</v>
      </c>
      <c r="B305" s="1" t="s">
        <v>112</v>
      </c>
      <c r="C305" s="1" t="s">
        <v>68</v>
      </c>
    </row>
    <row r="306" spans="1:3" x14ac:dyDescent="0.25">
      <c r="A306" s="10">
        <v>45481</v>
      </c>
      <c r="B306" s="1" t="s">
        <v>112</v>
      </c>
      <c r="C306" s="1" t="s">
        <v>69</v>
      </c>
    </row>
    <row r="307" spans="1:3" x14ac:dyDescent="0.25">
      <c r="A307" s="10">
        <v>45481</v>
      </c>
      <c r="B307" s="1" t="s">
        <v>112</v>
      </c>
      <c r="C307" s="1" t="s">
        <v>70</v>
      </c>
    </row>
    <row r="308" spans="1:3" x14ac:dyDescent="0.25">
      <c r="A308" s="10">
        <v>45481</v>
      </c>
      <c r="B308" s="1" t="s">
        <v>112</v>
      </c>
      <c r="C308" s="1" t="s">
        <v>71</v>
      </c>
    </row>
    <row r="309" spans="1:3" x14ac:dyDescent="0.25">
      <c r="A309" s="10">
        <v>45481</v>
      </c>
      <c r="B309" s="1" t="s">
        <v>112</v>
      </c>
      <c r="C309" s="1" t="s">
        <v>72</v>
      </c>
    </row>
    <row r="310" spans="1:3" x14ac:dyDescent="0.25">
      <c r="A310" s="10">
        <v>45481</v>
      </c>
      <c r="B310" s="1" t="s">
        <v>112</v>
      </c>
      <c r="C310" s="1" t="s">
        <v>73</v>
      </c>
    </row>
    <row r="311" spans="1:3" x14ac:dyDescent="0.25">
      <c r="A311" s="10">
        <v>45481</v>
      </c>
      <c r="B311" s="1" t="s">
        <v>112</v>
      </c>
      <c r="C311" s="1" t="s">
        <v>74</v>
      </c>
    </row>
    <row r="312" spans="1:3" x14ac:dyDescent="0.25">
      <c r="A312" s="10">
        <v>45481</v>
      </c>
      <c r="B312" s="1" t="s">
        <v>112</v>
      </c>
      <c r="C312" s="1" t="s">
        <v>75</v>
      </c>
    </row>
    <row r="313" spans="1:3" x14ac:dyDescent="0.25">
      <c r="A313" s="10">
        <v>45481</v>
      </c>
      <c r="B313" s="1" t="s">
        <v>112</v>
      </c>
      <c r="C313" s="1" t="s">
        <v>76</v>
      </c>
    </row>
    <row r="314" spans="1:3" x14ac:dyDescent="0.25">
      <c r="A314" s="10">
        <v>45481</v>
      </c>
      <c r="B314" s="1" t="s">
        <v>112</v>
      </c>
      <c r="C314" s="1" t="s">
        <v>77</v>
      </c>
    </row>
    <row r="315" spans="1:3" x14ac:dyDescent="0.25">
      <c r="A315" s="10">
        <v>45481</v>
      </c>
      <c r="B315" s="1" t="s">
        <v>112</v>
      </c>
      <c r="C315" s="1" t="s">
        <v>78</v>
      </c>
    </row>
    <row r="316" spans="1:3" x14ac:dyDescent="0.25">
      <c r="A316" s="10">
        <v>45481</v>
      </c>
      <c r="B316" s="1" t="s">
        <v>112</v>
      </c>
      <c r="C316" s="1" t="s">
        <v>79</v>
      </c>
    </row>
    <row r="317" spans="1:3" x14ac:dyDescent="0.25">
      <c r="A317" s="10">
        <v>45481</v>
      </c>
      <c r="B317" s="1" t="s">
        <v>112</v>
      </c>
      <c r="C317" s="1" t="s">
        <v>80</v>
      </c>
    </row>
    <row r="318" spans="1:3" x14ac:dyDescent="0.25">
      <c r="A318" s="10">
        <v>45481</v>
      </c>
      <c r="B318" s="1" t="s">
        <v>112</v>
      </c>
      <c r="C318" s="1" t="s">
        <v>81</v>
      </c>
    </row>
    <row r="319" spans="1:3" x14ac:dyDescent="0.25">
      <c r="A319" s="10">
        <v>45481</v>
      </c>
      <c r="B319" s="1" t="s">
        <v>112</v>
      </c>
      <c r="C319" s="1" t="s">
        <v>82</v>
      </c>
    </row>
    <row r="320" spans="1:3" x14ac:dyDescent="0.25">
      <c r="A320" s="10">
        <v>45481</v>
      </c>
      <c r="B320" s="1" t="s">
        <v>112</v>
      </c>
      <c r="C320" s="1" t="s">
        <v>83</v>
      </c>
    </row>
    <row r="321" spans="1:3" x14ac:dyDescent="0.25">
      <c r="A321" s="10">
        <v>45481</v>
      </c>
      <c r="B321" s="1" t="s">
        <v>112</v>
      </c>
      <c r="C321" s="1" t="s">
        <v>119</v>
      </c>
    </row>
    <row r="322" spans="1:3" x14ac:dyDescent="0.25">
      <c r="A322" s="10">
        <v>45481</v>
      </c>
      <c r="B322" s="1" t="s">
        <v>112</v>
      </c>
      <c r="C322" s="1" t="s">
        <v>84</v>
      </c>
    </row>
    <row r="323" spans="1:3" x14ac:dyDescent="0.25">
      <c r="A323" s="10">
        <v>45481</v>
      </c>
      <c r="B323" s="1" t="s">
        <v>112</v>
      </c>
      <c r="C323" s="1" t="s">
        <v>118</v>
      </c>
    </row>
    <row r="324" spans="1:3" x14ac:dyDescent="0.25">
      <c r="A324" s="10">
        <v>45482</v>
      </c>
      <c r="B324" s="1" t="s">
        <v>113</v>
      </c>
      <c r="C324" s="1" t="s">
        <v>43</v>
      </c>
    </row>
    <row r="325" spans="1:3" x14ac:dyDescent="0.25">
      <c r="A325" s="10">
        <v>45482</v>
      </c>
      <c r="B325" s="1" t="s">
        <v>113</v>
      </c>
      <c r="C325" s="1" t="s">
        <v>98</v>
      </c>
    </row>
    <row r="326" spans="1:3" x14ac:dyDescent="0.25">
      <c r="A326" s="10">
        <v>45482</v>
      </c>
      <c r="B326" s="1" t="s">
        <v>113</v>
      </c>
      <c r="C326" s="1" t="s">
        <v>44</v>
      </c>
    </row>
    <row r="327" spans="1:3" x14ac:dyDescent="0.25">
      <c r="A327" s="10">
        <v>45482</v>
      </c>
      <c r="B327" s="1" t="s">
        <v>113</v>
      </c>
      <c r="C327" s="1" t="s">
        <v>45</v>
      </c>
    </row>
    <row r="328" spans="1:3" x14ac:dyDescent="0.25">
      <c r="A328" s="10">
        <v>45482</v>
      </c>
      <c r="B328" s="1" t="s">
        <v>113</v>
      </c>
      <c r="C328" s="1" t="s">
        <v>46</v>
      </c>
    </row>
    <row r="329" spans="1:3" x14ac:dyDescent="0.25">
      <c r="A329" s="10">
        <v>45482</v>
      </c>
      <c r="B329" s="1" t="s">
        <v>113</v>
      </c>
      <c r="C329" s="1" t="s">
        <v>47</v>
      </c>
    </row>
    <row r="330" spans="1:3" x14ac:dyDescent="0.25">
      <c r="A330" s="10">
        <v>45482</v>
      </c>
      <c r="B330" s="1" t="s">
        <v>113</v>
      </c>
      <c r="C330" s="1" t="s">
        <v>48</v>
      </c>
    </row>
    <row r="331" spans="1:3" x14ac:dyDescent="0.25">
      <c r="A331" s="10">
        <v>45482</v>
      </c>
      <c r="B331" s="1" t="s">
        <v>113</v>
      </c>
      <c r="C331" s="1" t="s">
        <v>49</v>
      </c>
    </row>
    <row r="332" spans="1:3" x14ac:dyDescent="0.25">
      <c r="A332" s="10">
        <v>45482</v>
      </c>
      <c r="B332" s="1" t="s">
        <v>113</v>
      </c>
      <c r="C332" s="1" t="s">
        <v>50</v>
      </c>
    </row>
    <row r="333" spans="1:3" x14ac:dyDescent="0.25">
      <c r="A333" s="10">
        <v>45482</v>
      </c>
      <c r="B333" s="1" t="s">
        <v>113</v>
      </c>
      <c r="C333" s="1" t="s">
        <v>51</v>
      </c>
    </row>
    <row r="334" spans="1:3" x14ac:dyDescent="0.25">
      <c r="A334" s="10">
        <v>45482</v>
      </c>
      <c r="B334" s="1" t="s">
        <v>113</v>
      </c>
      <c r="C334" s="1" t="s">
        <v>117</v>
      </c>
    </row>
    <row r="335" spans="1:3" x14ac:dyDescent="0.25">
      <c r="A335" s="10">
        <v>45482</v>
      </c>
      <c r="B335" s="1" t="s">
        <v>113</v>
      </c>
      <c r="C335" s="1" t="s">
        <v>52</v>
      </c>
    </row>
    <row r="336" spans="1:3" x14ac:dyDescent="0.25">
      <c r="A336" s="10">
        <v>45482</v>
      </c>
      <c r="B336" s="1" t="s">
        <v>113</v>
      </c>
      <c r="C336" s="1" t="s">
        <v>53</v>
      </c>
    </row>
    <row r="337" spans="1:3" x14ac:dyDescent="0.25">
      <c r="A337" s="10">
        <v>45482</v>
      </c>
      <c r="B337" s="1" t="s">
        <v>113</v>
      </c>
      <c r="C337" s="1" t="s">
        <v>54</v>
      </c>
    </row>
    <row r="338" spans="1:3" x14ac:dyDescent="0.25">
      <c r="A338" s="10">
        <v>45482</v>
      </c>
      <c r="B338" s="1" t="s">
        <v>113</v>
      </c>
      <c r="C338" s="1" t="s">
        <v>55</v>
      </c>
    </row>
    <row r="339" spans="1:3" x14ac:dyDescent="0.25">
      <c r="A339" s="10">
        <v>45482</v>
      </c>
      <c r="B339" s="1" t="s">
        <v>113</v>
      </c>
      <c r="C339" s="1" t="s">
        <v>56</v>
      </c>
    </row>
    <row r="340" spans="1:3" x14ac:dyDescent="0.25">
      <c r="A340" s="10">
        <v>45482</v>
      </c>
      <c r="B340" s="1" t="s">
        <v>113</v>
      </c>
      <c r="C340" s="1" t="s">
        <v>57</v>
      </c>
    </row>
    <row r="341" spans="1:3" x14ac:dyDescent="0.25">
      <c r="A341" s="10">
        <v>45482</v>
      </c>
      <c r="B341" s="1" t="s">
        <v>113</v>
      </c>
      <c r="C341" s="1" t="s">
        <v>58</v>
      </c>
    </row>
    <row r="342" spans="1:3" x14ac:dyDescent="0.25">
      <c r="A342" s="10">
        <v>45482</v>
      </c>
      <c r="B342" s="1" t="s">
        <v>113</v>
      </c>
      <c r="C342" s="1" t="s">
        <v>59</v>
      </c>
    </row>
    <row r="343" spans="1:3" x14ac:dyDescent="0.25">
      <c r="A343" s="10">
        <v>45482</v>
      </c>
      <c r="B343" s="1" t="s">
        <v>113</v>
      </c>
      <c r="C343" s="1" t="s">
        <v>60</v>
      </c>
    </row>
    <row r="344" spans="1:3" x14ac:dyDescent="0.25">
      <c r="A344" s="10">
        <v>45482</v>
      </c>
      <c r="B344" s="1" t="s">
        <v>113</v>
      </c>
      <c r="C344" s="1" t="s">
        <v>61</v>
      </c>
    </row>
    <row r="345" spans="1:3" x14ac:dyDescent="0.25">
      <c r="A345" s="10">
        <v>45482</v>
      </c>
      <c r="B345" s="1" t="s">
        <v>113</v>
      </c>
      <c r="C345" s="1" t="s">
        <v>62</v>
      </c>
    </row>
    <row r="346" spans="1:3" x14ac:dyDescent="0.25">
      <c r="A346" s="10">
        <v>45482</v>
      </c>
      <c r="B346" s="1" t="s">
        <v>113</v>
      </c>
      <c r="C346" s="1" t="s">
        <v>63</v>
      </c>
    </row>
    <row r="347" spans="1:3" x14ac:dyDescent="0.25">
      <c r="A347" s="10">
        <v>45482</v>
      </c>
      <c r="B347" s="1" t="s">
        <v>113</v>
      </c>
      <c r="C347" s="1" t="s">
        <v>64</v>
      </c>
    </row>
    <row r="348" spans="1:3" x14ac:dyDescent="0.25">
      <c r="A348" s="10">
        <v>45482</v>
      </c>
      <c r="B348" s="1" t="s">
        <v>113</v>
      </c>
      <c r="C348" s="1" t="s">
        <v>65</v>
      </c>
    </row>
    <row r="349" spans="1:3" x14ac:dyDescent="0.25">
      <c r="A349" s="10">
        <v>45482</v>
      </c>
      <c r="B349" s="1" t="s">
        <v>113</v>
      </c>
      <c r="C349" s="1" t="s">
        <v>66</v>
      </c>
    </row>
    <row r="350" spans="1:3" x14ac:dyDescent="0.25">
      <c r="A350" s="10">
        <v>45482</v>
      </c>
      <c r="B350" s="1" t="s">
        <v>113</v>
      </c>
      <c r="C350" s="1" t="s">
        <v>67</v>
      </c>
    </row>
    <row r="351" spans="1:3" x14ac:dyDescent="0.25">
      <c r="A351" s="10">
        <v>45482</v>
      </c>
      <c r="B351" s="1" t="s">
        <v>113</v>
      </c>
      <c r="C351" s="1" t="s">
        <v>68</v>
      </c>
    </row>
    <row r="352" spans="1:3" x14ac:dyDescent="0.25">
      <c r="A352" s="10">
        <v>45482</v>
      </c>
      <c r="B352" s="1" t="s">
        <v>113</v>
      </c>
      <c r="C352" s="1" t="s">
        <v>69</v>
      </c>
    </row>
    <row r="353" spans="1:3" x14ac:dyDescent="0.25">
      <c r="A353" s="10">
        <v>45482</v>
      </c>
      <c r="B353" s="1" t="s">
        <v>113</v>
      </c>
      <c r="C353" s="1" t="s">
        <v>70</v>
      </c>
    </row>
    <row r="354" spans="1:3" x14ac:dyDescent="0.25">
      <c r="A354" s="10">
        <v>45482</v>
      </c>
      <c r="B354" s="1" t="s">
        <v>113</v>
      </c>
      <c r="C354" s="1" t="s">
        <v>71</v>
      </c>
    </row>
    <row r="355" spans="1:3" x14ac:dyDescent="0.25">
      <c r="A355" s="10">
        <v>45482</v>
      </c>
      <c r="B355" s="1" t="s">
        <v>113</v>
      </c>
      <c r="C355" s="1" t="s">
        <v>72</v>
      </c>
    </row>
    <row r="356" spans="1:3" x14ac:dyDescent="0.25">
      <c r="A356" s="10">
        <v>45482</v>
      </c>
      <c r="B356" s="1" t="s">
        <v>113</v>
      </c>
      <c r="C356" s="1" t="s">
        <v>73</v>
      </c>
    </row>
    <row r="357" spans="1:3" x14ac:dyDescent="0.25">
      <c r="A357" s="10">
        <v>45482</v>
      </c>
      <c r="B357" s="1" t="s">
        <v>113</v>
      </c>
      <c r="C357" s="1" t="s">
        <v>74</v>
      </c>
    </row>
    <row r="358" spans="1:3" x14ac:dyDescent="0.25">
      <c r="A358" s="10">
        <v>45482</v>
      </c>
      <c r="B358" s="1" t="s">
        <v>113</v>
      </c>
      <c r="C358" s="1" t="s">
        <v>75</v>
      </c>
    </row>
    <row r="359" spans="1:3" x14ac:dyDescent="0.25">
      <c r="A359" s="10">
        <v>45482</v>
      </c>
      <c r="B359" s="1" t="s">
        <v>113</v>
      </c>
      <c r="C359" s="1" t="s">
        <v>76</v>
      </c>
    </row>
    <row r="360" spans="1:3" x14ac:dyDescent="0.25">
      <c r="A360" s="10">
        <v>45482</v>
      </c>
      <c r="B360" s="1" t="s">
        <v>113</v>
      </c>
      <c r="C360" s="1" t="s">
        <v>77</v>
      </c>
    </row>
    <row r="361" spans="1:3" x14ac:dyDescent="0.25">
      <c r="A361" s="10">
        <v>45482</v>
      </c>
      <c r="B361" s="1" t="s">
        <v>113</v>
      </c>
      <c r="C361" s="1" t="s">
        <v>78</v>
      </c>
    </row>
    <row r="362" spans="1:3" x14ac:dyDescent="0.25">
      <c r="A362" s="10">
        <v>45482</v>
      </c>
      <c r="B362" s="1" t="s">
        <v>113</v>
      </c>
      <c r="C362" s="1" t="s">
        <v>79</v>
      </c>
    </row>
    <row r="363" spans="1:3" x14ac:dyDescent="0.25">
      <c r="A363" s="10">
        <v>45482</v>
      </c>
      <c r="B363" s="1" t="s">
        <v>113</v>
      </c>
      <c r="C363" s="1" t="s">
        <v>80</v>
      </c>
    </row>
    <row r="364" spans="1:3" x14ac:dyDescent="0.25">
      <c r="A364" s="10">
        <v>45482</v>
      </c>
      <c r="B364" s="1" t="s">
        <v>113</v>
      </c>
      <c r="C364" s="1" t="s">
        <v>81</v>
      </c>
    </row>
    <row r="365" spans="1:3" x14ac:dyDescent="0.25">
      <c r="A365" s="10">
        <v>45482</v>
      </c>
      <c r="B365" s="1" t="s">
        <v>113</v>
      </c>
      <c r="C365" s="1" t="s">
        <v>82</v>
      </c>
    </row>
    <row r="366" spans="1:3" x14ac:dyDescent="0.25">
      <c r="A366" s="10">
        <v>45482</v>
      </c>
      <c r="B366" s="1" t="s">
        <v>113</v>
      </c>
      <c r="C366" s="1" t="s">
        <v>83</v>
      </c>
    </row>
    <row r="367" spans="1:3" x14ac:dyDescent="0.25">
      <c r="A367" s="10">
        <v>45482</v>
      </c>
      <c r="B367" s="1" t="s">
        <v>113</v>
      </c>
      <c r="C367" s="1" t="s">
        <v>119</v>
      </c>
    </row>
    <row r="368" spans="1:3" x14ac:dyDescent="0.25">
      <c r="A368" s="10">
        <v>45482</v>
      </c>
      <c r="B368" s="1" t="s">
        <v>113</v>
      </c>
      <c r="C368" s="1" t="s">
        <v>84</v>
      </c>
    </row>
    <row r="369" spans="1:3" x14ac:dyDescent="0.25">
      <c r="A369" s="10">
        <v>45482</v>
      </c>
      <c r="B369" s="1" t="s">
        <v>113</v>
      </c>
      <c r="C369" s="1" t="s">
        <v>118</v>
      </c>
    </row>
    <row r="370" spans="1:3" x14ac:dyDescent="0.25">
      <c r="A370" s="10">
        <v>45483</v>
      </c>
      <c r="B370" s="1" t="s">
        <v>114</v>
      </c>
      <c r="C370" s="1" t="s">
        <v>43</v>
      </c>
    </row>
    <row r="371" spans="1:3" x14ac:dyDescent="0.25">
      <c r="A371" s="10">
        <v>45483</v>
      </c>
      <c r="B371" s="1" t="s">
        <v>114</v>
      </c>
      <c r="C371" s="1" t="s">
        <v>98</v>
      </c>
    </row>
    <row r="372" spans="1:3" x14ac:dyDescent="0.25">
      <c r="A372" s="10">
        <v>45483</v>
      </c>
      <c r="B372" s="1" t="s">
        <v>114</v>
      </c>
      <c r="C372" s="1" t="s">
        <v>44</v>
      </c>
    </row>
    <row r="373" spans="1:3" x14ac:dyDescent="0.25">
      <c r="A373" s="10">
        <v>45483</v>
      </c>
      <c r="B373" s="1" t="s">
        <v>114</v>
      </c>
      <c r="C373" s="1" t="s">
        <v>45</v>
      </c>
    </row>
    <row r="374" spans="1:3" x14ac:dyDescent="0.25">
      <c r="A374" s="10">
        <v>45483</v>
      </c>
      <c r="B374" s="1" t="s">
        <v>114</v>
      </c>
      <c r="C374" s="1" t="s">
        <v>46</v>
      </c>
    </row>
    <row r="375" spans="1:3" x14ac:dyDescent="0.25">
      <c r="A375" s="10">
        <v>45483</v>
      </c>
      <c r="B375" s="1" t="s">
        <v>114</v>
      </c>
      <c r="C375" s="1" t="s">
        <v>47</v>
      </c>
    </row>
    <row r="376" spans="1:3" x14ac:dyDescent="0.25">
      <c r="A376" s="10">
        <v>45483</v>
      </c>
      <c r="B376" s="1" t="s">
        <v>114</v>
      </c>
      <c r="C376" s="1" t="s">
        <v>48</v>
      </c>
    </row>
    <row r="377" spans="1:3" x14ac:dyDescent="0.25">
      <c r="A377" s="10">
        <v>45483</v>
      </c>
      <c r="B377" s="1" t="s">
        <v>114</v>
      </c>
      <c r="C377" s="1" t="s">
        <v>49</v>
      </c>
    </row>
    <row r="378" spans="1:3" x14ac:dyDescent="0.25">
      <c r="A378" s="10">
        <v>45483</v>
      </c>
      <c r="B378" s="1" t="s">
        <v>114</v>
      </c>
      <c r="C378" s="1" t="s">
        <v>50</v>
      </c>
    </row>
    <row r="379" spans="1:3" x14ac:dyDescent="0.25">
      <c r="A379" s="10">
        <v>45483</v>
      </c>
      <c r="B379" s="1" t="s">
        <v>114</v>
      </c>
      <c r="C379" s="1" t="s">
        <v>51</v>
      </c>
    </row>
    <row r="380" spans="1:3" x14ac:dyDescent="0.25">
      <c r="A380" s="10">
        <v>45483</v>
      </c>
      <c r="B380" s="1" t="s">
        <v>114</v>
      </c>
      <c r="C380" s="1" t="s">
        <v>117</v>
      </c>
    </row>
    <row r="381" spans="1:3" x14ac:dyDescent="0.25">
      <c r="A381" s="10">
        <v>45483</v>
      </c>
      <c r="B381" s="1" t="s">
        <v>114</v>
      </c>
      <c r="C381" s="1" t="s">
        <v>52</v>
      </c>
    </row>
    <row r="382" spans="1:3" x14ac:dyDescent="0.25">
      <c r="A382" s="10">
        <v>45483</v>
      </c>
      <c r="B382" s="1" t="s">
        <v>114</v>
      </c>
      <c r="C382" s="1" t="s">
        <v>53</v>
      </c>
    </row>
    <row r="383" spans="1:3" x14ac:dyDescent="0.25">
      <c r="A383" s="10">
        <v>45483</v>
      </c>
      <c r="B383" s="1" t="s">
        <v>114</v>
      </c>
      <c r="C383" s="1" t="s">
        <v>54</v>
      </c>
    </row>
    <row r="384" spans="1:3" x14ac:dyDescent="0.25">
      <c r="A384" s="10">
        <v>45483</v>
      </c>
      <c r="B384" s="1" t="s">
        <v>114</v>
      </c>
      <c r="C384" s="1" t="s">
        <v>55</v>
      </c>
    </row>
    <row r="385" spans="1:3" x14ac:dyDescent="0.25">
      <c r="A385" s="10">
        <v>45483</v>
      </c>
      <c r="B385" s="1" t="s">
        <v>114</v>
      </c>
      <c r="C385" s="1" t="s">
        <v>56</v>
      </c>
    </row>
    <row r="386" spans="1:3" x14ac:dyDescent="0.25">
      <c r="A386" s="10">
        <v>45483</v>
      </c>
      <c r="B386" s="1" t="s">
        <v>114</v>
      </c>
      <c r="C386" s="1" t="s">
        <v>57</v>
      </c>
    </row>
    <row r="387" spans="1:3" x14ac:dyDescent="0.25">
      <c r="A387" s="10">
        <v>45483</v>
      </c>
      <c r="B387" s="1" t="s">
        <v>114</v>
      </c>
      <c r="C387" s="1" t="s">
        <v>58</v>
      </c>
    </row>
    <row r="388" spans="1:3" x14ac:dyDescent="0.25">
      <c r="A388" s="10">
        <v>45483</v>
      </c>
      <c r="B388" s="1" t="s">
        <v>114</v>
      </c>
      <c r="C388" s="1" t="s">
        <v>59</v>
      </c>
    </row>
    <row r="389" spans="1:3" x14ac:dyDescent="0.25">
      <c r="A389" s="10">
        <v>45483</v>
      </c>
      <c r="B389" s="1" t="s">
        <v>114</v>
      </c>
      <c r="C389" s="1" t="s">
        <v>60</v>
      </c>
    </row>
    <row r="390" spans="1:3" x14ac:dyDescent="0.25">
      <c r="A390" s="10">
        <v>45483</v>
      </c>
      <c r="B390" s="1" t="s">
        <v>114</v>
      </c>
      <c r="C390" s="1" t="s">
        <v>61</v>
      </c>
    </row>
    <row r="391" spans="1:3" x14ac:dyDescent="0.25">
      <c r="A391" s="10">
        <v>45483</v>
      </c>
      <c r="B391" s="1" t="s">
        <v>114</v>
      </c>
      <c r="C391" s="1" t="s">
        <v>62</v>
      </c>
    </row>
    <row r="392" spans="1:3" x14ac:dyDescent="0.25">
      <c r="A392" s="10">
        <v>45483</v>
      </c>
      <c r="B392" s="1" t="s">
        <v>114</v>
      </c>
      <c r="C392" s="1" t="s">
        <v>63</v>
      </c>
    </row>
    <row r="393" spans="1:3" x14ac:dyDescent="0.25">
      <c r="A393" s="10">
        <v>45483</v>
      </c>
      <c r="B393" s="1" t="s">
        <v>114</v>
      </c>
      <c r="C393" s="1" t="s">
        <v>64</v>
      </c>
    </row>
    <row r="394" spans="1:3" x14ac:dyDescent="0.25">
      <c r="A394" s="10">
        <v>45483</v>
      </c>
      <c r="B394" s="1" t="s">
        <v>114</v>
      </c>
      <c r="C394" s="1" t="s">
        <v>65</v>
      </c>
    </row>
    <row r="395" spans="1:3" x14ac:dyDescent="0.25">
      <c r="A395" s="10">
        <v>45483</v>
      </c>
      <c r="B395" s="1" t="s">
        <v>114</v>
      </c>
      <c r="C395" s="1" t="s">
        <v>66</v>
      </c>
    </row>
    <row r="396" spans="1:3" x14ac:dyDescent="0.25">
      <c r="A396" s="10">
        <v>45483</v>
      </c>
      <c r="B396" s="1" t="s">
        <v>114</v>
      </c>
      <c r="C396" s="1" t="s">
        <v>67</v>
      </c>
    </row>
    <row r="397" spans="1:3" x14ac:dyDescent="0.25">
      <c r="A397" s="10">
        <v>45483</v>
      </c>
      <c r="B397" s="1" t="s">
        <v>114</v>
      </c>
      <c r="C397" s="1" t="s">
        <v>68</v>
      </c>
    </row>
    <row r="398" spans="1:3" x14ac:dyDescent="0.25">
      <c r="A398" s="10">
        <v>45483</v>
      </c>
      <c r="B398" s="1" t="s">
        <v>114</v>
      </c>
      <c r="C398" s="1" t="s">
        <v>69</v>
      </c>
    </row>
    <row r="399" spans="1:3" x14ac:dyDescent="0.25">
      <c r="A399" s="10">
        <v>45483</v>
      </c>
      <c r="B399" s="1" t="s">
        <v>114</v>
      </c>
      <c r="C399" s="1" t="s">
        <v>70</v>
      </c>
    </row>
    <row r="400" spans="1:3" x14ac:dyDescent="0.25">
      <c r="A400" s="10">
        <v>45483</v>
      </c>
      <c r="B400" s="1" t="s">
        <v>114</v>
      </c>
      <c r="C400" s="1" t="s">
        <v>71</v>
      </c>
    </row>
    <row r="401" spans="1:3" x14ac:dyDescent="0.25">
      <c r="A401" s="10">
        <v>45483</v>
      </c>
      <c r="B401" s="1" t="s">
        <v>114</v>
      </c>
      <c r="C401" s="1" t="s">
        <v>72</v>
      </c>
    </row>
    <row r="402" spans="1:3" x14ac:dyDescent="0.25">
      <c r="A402" s="10">
        <v>45483</v>
      </c>
      <c r="B402" s="1" t="s">
        <v>114</v>
      </c>
      <c r="C402" s="1" t="s">
        <v>73</v>
      </c>
    </row>
    <row r="403" spans="1:3" x14ac:dyDescent="0.25">
      <c r="A403" s="10">
        <v>45483</v>
      </c>
      <c r="B403" s="1" t="s">
        <v>114</v>
      </c>
      <c r="C403" s="1" t="s">
        <v>74</v>
      </c>
    </row>
    <row r="404" spans="1:3" x14ac:dyDescent="0.25">
      <c r="A404" s="10">
        <v>45483</v>
      </c>
      <c r="B404" s="1" t="s">
        <v>114</v>
      </c>
      <c r="C404" s="1" t="s">
        <v>75</v>
      </c>
    </row>
    <row r="405" spans="1:3" x14ac:dyDescent="0.25">
      <c r="A405" s="10">
        <v>45483</v>
      </c>
      <c r="B405" s="1" t="s">
        <v>114</v>
      </c>
      <c r="C405" s="1" t="s">
        <v>76</v>
      </c>
    </row>
    <row r="406" spans="1:3" x14ac:dyDescent="0.25">
      <c r="A406" s="10">
        <v>45483</v>
      </c>
      <c r="B406" s="1" t="s">
        <v>114</v>
      </c>
      <c r="C406" s="1" t="s">
        <v>77</v>
      </c>
    </row>
    <row r="407" spans="1:3" x14ac:dyDescent="0.25">
      <c r="A407" s="10">
        <v>45483</v>
      </c>
      <c r="B407" s="1" t="s">
        <v>114</v>
      </c>
      <c r="C407" s="1" t="s">
        <v>78</v>
      </c>
    </row>
    <row r="408" spans="1:3" x14ac:dyDescent="0.25">
      <c r="A408" s="10">
        <v>45483</v>
      </c>
      <c r="B408" s="1" t="s">
        <v>114</v>
      </c>
      <c r="C408" s="1" t="s">
        <v>79</v>
      </c>
    </row>
    <row r="409" spans="1:3" x14ac:dyDescent="0.25">
      <c r="A409" s="10">
        <v>45483</v>
      </c>
      <c r="B409" s="1" t="s">
        <v>114</v>
      </c>
      <c r="C409" s="1" t="s">
        <v>80</v>
      </c>
    </row>
    <row r="410" spans="1:3" x14ac:dyDescent="0.25">
      <c r="A410" s="10">
        <v>45483</v>
      </c>
      <c r="B410" s="1" t="s">
        <v>114</v>
      </c>
      <c r="C410" s="1" t="s">
        <v>81</v>
      </c>
    </row>
    <row r="411" spans="1:3" x14ac:dyDescent="0.25">
      <c r="A411" s="10">
        <v>45483</v>
      </c>
      <c r="B411" s="1" t="s">
        <v>114</v>
      </c>
      <c r="C411" s="1" t="s">
        <v>82</v>
      </c>
    </row>
    <row r="412" spans="1:3" x14ac:dyDescent="0.25">
      <c r="A412" s="10">
        <v>45483</v>
      </c>
      <c r="B412" s="1" t="s">
        <v>114</v>
      </c>
      <c r="C412" s="1" t="s">
        <v>83</v>
      </c>
    </row>
    <row r="413" spans="1:3" x14ac:dyDescent="0.25">
      <c r="A413" s="10">
        <v>45483</v>
      </c>
      <c r="B413" s="1" t="s">
        <v>114</v>
      </c>
      <c r="C413" s="1" t="s">
        <v>119</v>
      </c>
    </row>
    <row r="414" spans="1:3" x14ac:dyDescent="0.25">
      <c r="A414" s="10">
        <v>45483</v>
      </c>
      <c r="B414" s="1" t="s">
        <v>114</v>
      </c>
      <c r="C414" s="1" t="s">
        <v>84</v>
      </c>
    </row>
    <row r="415" spans="1:3" x14ac:dyDescent="0.25">
      <c r="A415" s="10">
        <v>45483</v>
      </c>
      <c r="B415" s="1" t="s">
        <v>114</v>
      </c>
      <c r="C415" s="1" t="s">
        <v>118</v>
      </c>
    </row>
    <row r="416" spans="1:3" x14ac:dyDescent="0.25">
      <c r="A416" s="10">
        <v>45484</v>
      </c>
      <c r="B416" s="1" t="s">
        <v>115</v>
      </c>
      <c r="C416" s="1" t="s">
        <v>43</v>
      </c>
    </row>
    <row r="417" spans="1:3" x14ac:dyDescent="0.25">
      <c r="A417" s="10">
        <v>45484</v>
      </c>
      <c r="B417" s="1" t="s">
        <v>115</v>
      </c>
      <c r="C417" s="1" t="s">
        <v>98</v>
      </c>
    </row>
    <row r="418" spans="1:3" x14ac:dyDescent="0.25">
      <c r="A418" s="10">
        <v>45484</v>
      </c>
      <c r="B418" s="1" t="s">
        <v>115</v>
      </c>
      <c r="C418" s="1" t="s">
        <v>44</v>
      </c>
    </row>
    <row r="419" spans="1:3" x14ac:dyDescent="0.25">
      <c r="A419" s="10">
        <v>45484</v>
      </c>
      <c r="B419" s="1" t="s">
        <v>115</v>
      </c>
      <c r="C419" s="1" t="s">
        <v>45</v>
      </c>
    </row>
    <row r="420" spans="1:3" x14ac:dyDescent="0.25">
      <c r="A420" s="10">
        <v>45484</v>
      </c>
      <c r="B420" s="1" t="s">
        <v>115</v>
      </c>
      <c r="C420" s="1" t="s">
        <v>46</v>
      </c>
    </row>
    <row r="421" spans="1:3" x14ac:dyDescent="0.25">
      <c r="A421" s="10">
        <v>45484</v>
      </c>
      <c r="B421" s="1" t="s">
        <v>115</v>
      </c>
      <c r="C421" s="1" t="s">
        <v>47</v>
      </c>
    </row>
    <row r="422" spans="1:3" x14ac:dyDescent="0.25">
      <c r="A422" s="10">
        <v>45484</v>
      </c>
      <c r="B422" s="1" t="s">
        <v>115</v>
      </c>
      <c r="C422" s="1" t="s">
        <v>48</v>
      </c>
    </row>
    <row r="423" spans="1:3" x14ac:dyDescent="0.25">
      <c r="A423" s="10">
        <v>45484</v>
      </c>
      <c r="B423" s="1" t="s">
        <v>115</v>
      </c>
      <c r="C423" s="1" t="s">
        <v>49</v>
      </c>
    </row>
    <row r="424" spans="1:3" x14ac:dyDescent="0.25">
      <c r="A424" s="10">
        <v>45484</v>
      </c>
      <c r="B424" s="1" t="s">
        <v>115</v>
      </c>
      <c r="C424" s="1" t="s">
        <v>50</v>
      </c>
    </row>
    <row r="425" spans="1:3" x14ac:dyDescent="0.25">
      <c r="A425" s="10">
        <v>45484</v>
      </c>
      <c r="B425" s="1" t="s">
        <v>115</v>
      </c>
      <c r="C425" s="1" t="s">
        <v>51</v>
      </c>
    </row>
    <row r="426" spans="1:3" x14ac:dyDescent="0.25">
      <c r="A426" s="10">
        <v>45484</v>
      </c>
      <c r="B426" s="1" t="s">
        <v>115</v>
      </c>
      <c r="C426" s="1" t="s">
        <v>117</v>
      </c>
    </row>
    <row r="427" spans="1:3" x14ac:dyDescent="0.25">
      <c r="A427" s="10">
        <v>45484</v>
      </c>
      <c r="B427" s="1" t="s">
        <v>115</v>
      </c>
      <c r="C427" s="1" t="s">
        <v>52</v>
      </c>
    </row>
    <row r="428" spans="1:3" x14ac:dyDescent="0.25">
      <c r="A428" s="10">
        <v>45484</v>
      </c>
      <c r="B428" s="1" t="s">
        <v>115</v>
      </c>
      <c r="C428" s="1" t="s">
        <v>53</v>
      </c>
    </row>
    <row r="429" spans="1:3" x14ac:dyDescent="0.25">
      <c r="A429" s="10">
        <v>45484</v>
      </c>
      <c r="B429" s="1" t="s">
        <v>115</v>
      </c>
      <c r="C429" s="1" t="s">
        <v>54</v>
      </c>
    </row>
    <row r="430" spans="1:3" x14ac:dyDescent="0.25">
      <c r="A430" s="10">
        <v>45484</v>
      </c>
      <c r="B430" s="1" t="s">
        <v>115</v>
      </c>
      <c r="C430" s="1" t="s">
        <v>55</v>
      </c>
    </row>
    <row r="431" spans="1:3" x14ac:dyDescent="0.25">
      <c r="A431" s="10">
        <v>45484</v>
      </c>
      <c r="B431" s="1" t="s">
        <v>115</v>
      </c>
      <c r="C431" s="1" t="s">
        <v>56</v>
      </c>
    </row>
    <row r="432" spans="1:3" x14ac:dyDescent="0.25">
      <c r="A432" s="10">
        <v>45484</v>
      </c>
      <c r="B432" s="1" t="s">
        <v>115</v>
      </c>
      <c r="C432" s="1" t="s">
        <v>57</v>
      </c>
    </row>
    <row r="433" spans="1:3" x14ac:dyDescent="0.25">
      <c r="A433" s="10">
        <v>45484</v>
      </c>
      <c r="B433" s="1" t="s">
        <v>115</v>
      </c>
      <c r="C433" s="1" t="s">
        <v>58</v>
      </c>
    </row>
    <row r="434" spans="1:3" x14ac:dyDescent="0.25">
      <c r="A434" s="10">
        <v>45484</v>
      </c>
      <c r="B434" s="1" t="s">
        <v>115</v>
      </c>
      <c r="C434" s="1" t="s">
        <v>59</v>
      </c>
    </row>
    <row r="435" spans="1:3" x14ac:dyDescent="0.25">
      <c r="A435" s="10">
        <v>45484</v>
      </c>
      <c r="B435" s="1" t="s">
        <v>115</v>
      </c>
      <c r="C435" s="1" t="s">
        <v>60</v>
      </c>
    </row>
    <row r="436" spans="1:3" x14ac:dyDescent="0.25">
      <c r="A436" s="10">
        <v>45484</v>
      </c>
      <c r="B436" s="1" t="s">
        <v>115</v>
      </c>
      <c r="C436" s="1" t="s">
        <v>61</v>
      </c>
    </row>
    <row r="437" spans="1:3" x14ac:dyDescent="0.25">
      <c r="A437" s="10">
        <v>45484</v>
      </c>
      <c r="B437" s="1" t="s">
        <v>115</v>
      </c>
      <c r="C437" s="1" t="s">
        <v>62</v>
      </c>
    </row>
    <row r="438" spans="1:3" x14ac:dyDescent="0.25">
      <c r="A438" s="10">
        <v>45484</v>
      </c>
      <c r="B438" s="1" t="s">
        <v>115</v>
      </c>
      <c r="C438" s="1" t="s">
        <v>63</v>
      </c>
    </row>
    <row r="439" spans="1:3" x14ac:dyDescent="0.25">
      <c r="A439" s="10">
        <v>45484</v>
      </c>
      <c r="B439" s="1" t="s">
        <v>115</v>
      </c>
      <c r="C439" s="1" t="s">
        <v>64</v>
      </c>
    </row>
    <row r="440" spans="1:3" x14ac:dyDescent="0.25">
      <c r="A440" s="10">
        <v>45484</v>
      </c>
      <c r="B440" s="1" t="s">
        <v>115</v>
      </c>
      <c r="C440" s="1" t="s">
        <v>65</v>
      </c>
    </row>
    <row r="441" spans="1:3" x14ac:dyDescent="0.25">
      <c r="A441" s="10">
        <v>45484</v>
      </c>
      <c r="B441" s="1" t="s">
        <v>115</v>
      </c>
      <c r="C441" s="1" t="s">
        <v>66</v>
      </c>
    </row>
    <row r="442" spans="1:3" x14ac:dyDescent="0.25">
      <c r="A442" s="10">
        <v>45484</v>
      </c>
      <c r="B442" s="1" t="s">
        <v>115</v>
      </c>
      <c r="C442" s="1" t="s">
        <v>67</v>
      </c>
    </row>
    <row r="443" spans="1:3" x14ac:dyDescent="0.25">
      <c r="A443" s="10">
        <v>45484</v>
      </c>
      <c r="B443" s="1" t="s">
        <v>115</v>
      </c>
      <c r="C443" s="1" t="s">
        <v>68</v>
      </c>
    </row>
    <row r="444" spans="1:3" x14ac:dyDescent="0.25">
      <c r="A444" s="10">
        <v>45484</v>
      </c>
      <c r="B444" s="1" t="s">
        <v>115</v>
      </c>
      <c r="C444" s="1" t="s">
        <v>69</v>
      </c>
    </row>
    <row r="445" spans="1:3" x14ac:dyDescent="0.25">
      <c r="A445" s="10">
        <v>45484</v>
      </c>
      <c r="B445" s="1" t="s">
        <v>115</v>
      </c>
      <c r="C445" s="1" t="s">
        <v>70</v>
      </c>
    </row>
    <row r="446" spans="1:3" x14ac:dyDescent="0.25">
      <c r="A446" s="10">
        <v>45484</v>
      </c>
      <c r="B446" s="1" t="s">
        <v>115</v>
      </c>
      <c r="C446" s="1" t="s">
        <v>71</v>
      </c>
    </row>
    <row r="447" spans="1:3" x14ac:dyDescent="0.25">
      <c r="A447" s="10">
        <v>45484</v>
      </c>
      <c r="B447" s="1" t="s">
        <v>115</v>
      </c>
      <c r="C447" s="1" t="s">
        <v>72</v>
      </c>
    </row>
    <row r="448" spans="1:3" x14ac:dyDescent="0.25">
      <c r="A448" s="10">
        <v>45484</v>
      </c>
      <c r="B448" s="1" t="s">
        <v>115</v>
      </c>
      <c r="C448" s="1" t="s">
        <v>73</v>
      </c>
    </row>
    <row r="449" spans="1:3" x14ac:dyDescent="0.25">
      <c r="A449" s="10">
        <v>45484</v>
      </c>
      <c r="B449" s="1" t="s">
        <v>115</v>
      </c>
      <c r="C449" s="1" t="s">
        <v>74</v>
      </c>
    </row>
    <row r="450" spans="1:3" x14ac:dyDescent="0.25">
      <c r="A450" s="10">
        <v>45484</v>
      </c>
      <c r="B450" s="1" t="s">
        <v>115</v>
      </c>
      <c r="C450" s="1" t="s">
        <v>75</v>
      </c>
    </row>
    <row r="451" spans="1:3" x14ac:dyDescent="0.25">
      <c r="A451" s="10">
        <v>45484</v>
      </c>
      <c r="B451" s="1" t="s">
        <v>115</v>
      </c>
      <c r="C451" s="1" t="s">
        <v>76</v>
      </c>
    </row>
    <row r="452" spans="1:3" x14ac:dyDescent="0.25">
      <c r="A452" s="10">
        <v>45484</v>
      </c>
      <c r="B452" s="1" t="s">
        <v>115</v>
      </c>
      <c r="C452" s="1" t="s">
        <v>77</v>
      </c>
    </row>
    <row r="453" spans="1:3" x14ac:dyDescent="0.25">
      <c r="A453" s="10">
        <v>45484</v>
      </c>
      <c r="B453" s="1" t="s">
        <v>115</v>
      </c>
      <c r="C453" s="1" t="s">
        <v>78</v>
      </c>
    </row>
    <row r="454" spans="1:3" x14ac:dyDescent="0.25">
      <c r="A454" s="10">
        <v>45484</v>
      </c>
      <c r="B454" s="1" t="s">
        <v>115</v>
      </c>
      <c r="C454" s="1" t="s">
        <v>79</v>
      </c>
    </row>
    <row r="455" spans="1:3" x14ac:dyDescent="0.25">
      <c r="A455" s="10">
        <v>45484</v>
      </c>
      <c r="B455" s="1" t="s">
        <v>115</v>
      </c>
      <c r="C455" s="1" t="s">
        <v>80</v>
      </c>
    </row>
    <row r="456" spans="1:3" x14ac:dyDescent="0.25">
      <c r="A456" s="10">
        <v>45484</v>
      </c>
      <c r="B456" s="1" t="s">
        <v>115</v>
      </c>
      <c r="C456" s="1" t="s">
        <v>81</v>
      </c>
    </row>
    <row r="457" spans="1:3" x14ac:dyDescent="0.25">
      <c r="A457" s="10">
        <v>45484</v>
      </c>
      <c r="B457" s="1" t="s">
        <v>115</v>
      </c>
      <c r="C457" s="1" t="s">
        <v>82</v>
      </c>
    </row>
    <row r="458" spans="1:3" x14ac:dyDescent="0.25">
      <c r="A458" s="10">
        <v>45484</v>
      </c>
      <c r="B458" s="1" t="s">
        <v>115</v>
      </c>
      <c r="C458" s="1" t="s">
        <v>83</v>
      </c>
    </row>
    <row r="459" spans="1:3" x14ac:dyDescent="0.25">
      <c r="A459" s="10">
        <v>45484</v>
      </c>
      <c r="B459" s="1" t="s">
        <v>115</v>
      </c>
      <c r="C459" s="1" t="s">
        <v>119</v>
      </c>
    </row>
    <row r="460" spans="1:3" x14ac:dyDescent="0.25">
      <c r="A460" s="10">
        <v>45484</v>
      </c>
      <c r="B460" s="1" t="s">
        <v>115</v>
      </c>
      <c r="C460" s="1" t="s">
        <v>84</v>
      </c>
    </row>
    <row r="461" spans="1:3" x14ac:dyDescent="0.25">
      <c r="A461" s="10">
        <v>45484</v>
      </c>
      <c r="B461" s="1" t="s">
        <v>115</v>
      </c>
      <c r="C461" s="1" t="s">
        <v>118</v>
      </c>
    </row>
    <row r="462" spans="1:3" x14ac:dyDescent="0.25">
      <c r="A462" s="10">
        <v>45485</v>
      </c>
      <c r="B462" s="1" t="s">
        <v>116</v>
      </c>
      <c r="C462" s="1" t="s">
        <v>43</v>
      </c>
    </row>
    <row r="463" spans="1:3" x14ac:dyDescent="0.25">
      <c r="A463" s="10">
        <v>45485</v>
      </c>
      <c r="B463" s="1" t="s">
        <v>116</v>
      </c>
      <c r="C463" s="1" t="s">
        <v>98</v>
      </c>
    </row>
    <row r="464" spans="1:3" x14ac:dyDescent="0.25">
      <c r="A464" s="10">
        <v>45485</v>
      </c>
      <c r="B464" s="1" t="s">
        <v>116</v>
      </c>
      <c r="C464" s="1" t="s">
        <v>44</v>
      </c>
    </row>
    <row r="465" spans="1:3" x14ac:dyDescent="0.25">
      <c r="A465" s="10">
        <v>45485</v>
      </c>
      <c r="B465" s="1" t="s">
        <v>116</v>
      </c>
      <c r="C465" s="1" t="s">
        <v>45</v>
      </c>
    </row>
    <row r="466" spans="1:3" x14ac:dyDescent="0.25">
      <c r="A466" s="10">
        <v>45485</v>
      </c>
      <c r="B466" s="1" t="s">
        <v>116</v>
      </c>
      <c r="C466" s="1" t="s">
        <v>46</v>
      </c>
    </row>
    <row r="467" spans="1:3" x14ac:dyDescent="0.25">
      <c r="A467" s="10">
        <v>45485</v>
      </c>
      <c r="B467" s="1" t="s">
        <v>116</v>
      </c>
      <c r="C467" s="1" t="s">
        <v>47</v>
      </c>
    </row>
    <row r="468" spans="1:3" x14ac:dyDescent="0.25">
      <c r="A468" s="10">
        <v>45485</v>
      </c>
      <c r="B468" s="1" t="s">
        <v>116</v>
      </c>
      <c r="C468" s="1" t="s">
        <v>48</v>
      </c>
    </row>
    <row r="469" spans="1:3" x14ac:dyDescent="0.25">
      <c r="A469" s="10">
        <v>45485</v>
      </c>
      <c r="B469" s="1" t="s">
        <v>116</v>
      </c>
      <c r="C469" s="1" t="s">
        <v>49</v>
      </c>
    </row>
    <row r="470" spans="1:3" x14ac:dyDescent="0.25">
      <c r="A470" s="10">
        <v>45485</v>
      </c>
      <c r="B470" s="1" t="s">
        <v>116</v>
      </c>
      <c r="C470" s="1" t="s">
        <v>50</v>
      </c>
    </row>
    <row r="471" spans="1:3" x14ac:dyDescent="0.25">
      <c r="A471" s="10">
        <v>45485</v>
      </c>
      <c r="B471" s="1" t="s">
        <v>116</v>
      </c>
      <c r="C471" s="1" t="s">
        <v>51</v>
      </c>
    </row>
    <row r="472" spans="1:3" x14ac:dyDescent="0.25">
      <c r="A472" s="10">
        <v>45485</v>
      </c>
      <c r="B472" s="1" t="s">
        <v>116</v>
      </c>
      <c r="C472" s="1" t="s">
        <v>117</v>
      </c>
    </row>
    <row r="473" spans="1:3" x14ac:dyDescent="0.25">
      <c r="A473" s="10">
        <v>45485</v>
      </c>
      <c r="B473" s="1" t="s">
        <v>116</v>
      </c>
      <c r="C473" s="1" t="s">
        <v>52</v>
      </c>
    </row>
    <row r="474" spans="1:3" x14ac:dyDescent="0.25">
      <c r="A474" s="10">
        <v>45485</v>
      </c>
      <c r="B474" s="1" t="s">
        <v>116</v>
      </c>
      <c r="C474" s="1" t="s">
        <v>53</v>
      </c>
    </row>
    <row r="475" spans="1:3" x14ac:dyDescent="0.25">
      <c r="A475" s="10">
        <v>45485</v>
      </c>
      <c r="B475" s="1" t="s">
        <v>116</v>
      </c>
      <c r="C475" s="1" t="s">
        <v>54</v>
      </c>
    </row>
    <row r="476" spans="1:3" x14ac:dyDescent="0.25">
      <c r="A476" s="10">
        <v>45485</v>
      </c>
      <c r="B476" s="1" t="s">
        <v>116</v>
      </c>
      <c r="C476" s="1" t="s">
        <v>55</v>
      </c>
    </row>
    <row r="477" spans="1:3" x14ac:dyDescent="0.25">
      <c r="A477" s="10">
        <v>45485</v>
      </c>
      <c r="B477" s="1" t="s">
        <v>116</v>
      </c>
      <c r="C477" s="1" t="s">
        <v>56</v>
      </c>
    </row>
    <row r="478" spans="1:3" x14ac:dyDescent="0.25">
      <c r="A478" s="10">
        <v>45485</v>
      </c>
      <c r="B478" s="1" t="s">
        <v>116</v>
      </c>
      <c r="C478" s="1" t="s">
        <v>57</v>
      </c>
    </row>
    <row r="479" spans="1:3" x14ac:dyDescent="0.25">
      <c r="A479" s="10">
        <v>45485</v>
      </c>
      <c r="B479" s="1" t="s">
        <v>116</v>
      </c>
      <c r="C479" s="1" t="s">
        <v>58</v>
      </c>
    </row>
    <row r="480" spans="1:3" x14ac:dyDescent="0.25">
      <c r="A480" s="10">
        <v>45485</v>
      </c>
      <c r="B480" s="1" t="s">
        <v>116</v>
      </c>
      <c r="C480" s="1" t="s">
        <v>59</v>
      </c>
    </row>
    <row r="481" spans="1:3" x14ac:dyDescent="0.25">
      <c r="A481" s="10">
        <v>45485</v>
      </c>
      <c r="B481" s="1" t="s">
        <v>116</v>
      </c>
      <c r="C481" s="1" t="s">
        <v>60</v>
      </c>
    </row>
    <row r="482" spans="1:3" x14ac:dyDescent="0.25">
      <c r="A482" s="10">
        <v>45485</v>
      </c>
      <c r="B482" s="1" t="s">
        <v>116</v>
      </c>
      <c r="C482" s="1" t="s">
        <v>61</v>
      </c>
    </row>
    <row r="483" spans="1:3" x14ac:dyDescent="0.25">
      <c r="A483" s="10">
        <v>45485</v>
      </c>
      <c r="B483" s="1" t="s">
        <v>116</v>
      </c>
      <c r="C483" s="1" t="s">
        <v>62</v>
      </c>
    </row>
    <row r="484" spans="1:3" x14ac:dyDescent="0.25">
      <c r="A484" s="10">
        <v>45485</v>
      </c>
      <c r="B484" s="1" t="s">
        <v>116</v>
      </c>
      <c r="C484" s="1" t="s">
        <v>63</v>
      </c>
    </row>
    <row r="485" spans="1:3" x14ac:dyDescent="0.25">
      <c r="A485" s="10">
        <v>45485</v>
      </c>
      <c r="B485" s="1" t="s">
        <v>116</v>
      </c>
      <c r="C485" s="1" t="s">
        <v>64</v>
      </c>
    </row>
    <row r="486" spans="1:3" x14ac:dyDescent="0.25">
      <c r="A486" s="10">
        <v>45485</v>
      </c>
      <c r="B486" s="1" t="s">
        <v>116</v>
      </c>
      <c r="C486" s="1" t="s">
        <v>65</v>
      </c>
    </row>
    <row r="487" spans="1:3" x14ac:dyDescent="0.25">
      <c r="A487" s="10">
        <v>45485</v>
      </c>
      <c r="B487" s="1" t="s">
        <v>116</v>
      </c>
      <c r="C487" s="1" t="s">
        <v>66</v>
      </c>
    </row>
    <row r="488" spans="1:3" x14ac:dyDescent="0.25">
      <c r="A488" s="10">
        <v>45485</v>
      </c>
      <c r="B488" s="1" t="s">
        <v>116</v>
      </c>
      <c r="C488" s="1" t="s">
        <v>67</v>
      </c>
    </row>
    <row r="489" spans="1:3" x14ac:dyDescent="0.25">
      <c r="A489" s="10">
        <v>45485</v>
      </c>
      <c r="B489" s="1" t="s">
        <v>116</v>
      </c>
      <c r="C489" s="1" t="s">
        <v>68</v>
      </c>
    </row>
    <row r="490" spans="1:3" x14ac:dyDescent="0.25">
      <c r="A490" s="10">
        <v>45485</v>
      </c>
      <c r="B490" s="1" t="s">
        <v>116</v>
      </c>
      <c r="C490" s="1" t="s">
        <v>69</v>
      </c>
    </row>
    <row r="491" spans="1:3" x14ac:dyDescent="0.25">
      <c r="A491" s="10">
        <v>45485</v>
      </c>
      <c r="B491" s="1" t="s">
        <v>116</v>
      </c>
      <c r="C491" s="1" t="s">
        <v>70</v>
      </c>
    </row>
    <row r="492" spans="1:3" x14ac:dyDescent="0.25">
      <c r="A492" s="10">
        <v>45485</v>
      </c>
      <c r="B492" s="1" t="s">
        <v>116</v>
      </c>
      <c r="C492" s="1" t="s">
        <v>71</v>
      </c>
    </row>
    <row r="493" spans="1:3" x14ac:dyDescent="0.25">
      <c r="A493" s="10">
        <v>45485</v>
      </c>
      <c r="B493" s="1" t="s">
        <v>116</v>
      </c>
      <c r="C493" s="1" t="s">
        <v>72</v>
      </c>
    </row>
    <row r="494" spans="1:3" x14ac:dyDescent="0.25">
      <c r="A494" s="10">
        <v>45485</v>
      </c>
      <c r="B494" s="1" t="s">
        <v>116</v>
      </c>
      <c r="C494" s="1" t="s">
        <v>73</v>
      </c>
    </row>
    <row r="495" spans="1:3" x14ac:dyDescent="0.25">
      <c r="A495" s="10">
        <v>45485</v>
      </c>
      <c r="B495" s="1" t="s">
        <v>116</v>
      </c>
      <c r="C495" s="1" t="s">
        <v>74</v>
      </c>
    </row>
    <row r="496" spans="1:3" x14ac:dyDescent="0.25">
      <c r="A496" s="10">
        <v>45485</v>
      </c>
      <c r="B496" s="1" t="s">
        <v>116</v>
      </c>
      <c r="C496" s="1" t="s">
        <v>75</v>
      </c>
    </row>
    <row r="497" spans="1:3" x14ac:dyDescent="0.25">
      <c r="A497" s="10">
        <v>45485</v>
      </c>
      <c r="B497" s="1" t="s">
        <v>116</v>
      </c>
      <c r="C497" s="1" t="s">
        <v>76</v>
      </c>
    </row>
    <row r="498" spans="1:3" x14ac:dyDescent="0.25">
      <c r="A498" s="10">
        <v>45485</v>
      </c>
      <c r="B498" s="1" t="s">
        <v>116</v>
      </c>
      <c r="C498" s="1" t="s">
        <v>77</v>
      </c>
    </row>
    <row r="499" spans="1:3" x14ac:dyDescent="0.25">
      <c r="A499" s="10">
        <v>45485</v>
      </c>
      <c r="B499" s="1" t="s">
        <v>116</v>
      </c>
      <c r="C499" s="1" t="s">
        <v>78</v>
      </c>
    </row>
    <row r="500" spans="1:3" x14ac:dyDescent="0.25">
      <c r="A500" s="10">
        <v>45485</v>
      </c>
      <c r="B500" s="1" t="s">
        <v>116</v>
      </c>
      <c r="C500" s="1" t="s">
        <v>79</v>
      </c>
    </row>
    <row r="501" spans="1:3" x14ac:dyDescent="0.25">
      <c r="A501" s="10">
        <v>45485</v>
      </c>
      <c r="B501" s="1" t="s">
        <v>116</v>
      </c>
      <c r="C501" s="1" t="s">
        <v>80</v>
      </c>
    </row>
    <row r="502" spans="1:3" x14ac:dyDescent="0.25">
      <c r="A502" s="10">
        <v>45485</v>
      </c>
      <c r="B502" s="1" t="s">
        <v>116</v>
      </c>
      <c r="C502" s="1" t="s">
        <v>81</v>
      </c>
    </row>
    <row r="503" spans="1:3" x14ac:dyDescent="0.25">
      <c r="A503" s="10">
        <v>45485</v>
      </c>
      <c r="B503" s="1" t="s">
        <v>116</v>
      </c>
      <c r="C503" s="1" t="s">
        <v>82</v>
      </c>
    </row>
    <row r="504" spans="1:3" x14ac:dyDescent="0.25">
      <c r="A504" s="10">
        <v>45485</v>
      </c>
      <c r="B504" s="1" t="s">
        <v>116</v>
      </c>
      <c r="C504" s="1" t="s">
        <v>83</v>
      </c>
    </row>
    <row r="505" spans="1:3" x14ac:dyDescent="0.25">
      <c r="A505" s="10">
        <v>45485</v>
      </c>
      <c r="B505" s="1" t="s">
        <v>116</v>
      </c>
      <c r="C505" s="1" t="s">
        <v>119</v>
      </c>
    </row>
    <row r="506" spans="1:3" x14ac:dyDescent="0.25">
      <c r="A506" s="10">
        <v>45485</v>
      </c>
      <c r="B506" s="1" t="s">
        <v>116</v>
      </c>
      <c r="C506" s="1" t="s">
        <v>84</v>
      </c>
    </row>
    <row r="507" spans="1:3" x14ac:dyDescent="0.25">
      <c r="A507" s="10">
        <v>45485</v>
      </c>
      <c r="B507" s="1" t="s">
        <v>116</v>
      </c>
      <c r="C507" s="1" t="s">
        <v>118</v>
      </c>
    </row>
  </sheetData>
  <phoneticPr fontId="3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69D9F-25EB-40E5-BE6C-047785D111F3}">
  <dimension ref="A1:B21"/>
  <sheetViews>
    <sheetView workbookViewId="0"/>
  </sheetViews>
  <sheetFormatPr defaultRowHeight="14.4" x14ac:dyDescent="0.3"/>
  <sheetData>
    <row r="1" spans="1:2" x14ac:dyDescent="0.3">
      <c r="A1" s="4" t="s">
        <v>86</v>
      </c>
      <c r="B1" s="4" t="s">
        <v>87</v>
      </c>
    </row>
    <row r="2" spans="1:2" x14ac:dyDescent="0.3">
      <c r="A2" s="5">
        <v>45475</v>
      </c>
      <c r="B2">
        <v>18</v>
      </c>
    </row>
    <row r="3" spans="1:2" x14ac:dyDescent="0.3">
      <c r="A3" s="5">
        <v>45476</v>
      </c>
      <c r="B3">
        <v>17</v>
      </c>
    </row>
    <row r="4" spans="1:2" x14ac:dyDescent="0.3">
      <c r="A4" s="5">
        <v>45477</v>
      </c>
      <c r="B4">
        <v>16</v>
      </c>
    </row>
    <row r="5" spans="1:2" x14ac:dyDescent="0.3">
      <c r="A5" s="5">
        <v>45478</v>
      </c>
      <c r="B5">
        <v>15</v>
      </c>
    </row>
    <row r="6" spans="1:2" x14ac:dyDescent="0.3">
      <c r="A6" s="5">
        <v>45479</v>
      </c>
      <c r="B6">
        <v>14</v>
      </c>
    </row>
    <row r="7" spans="1:2" x14ac:dyDescent="0.3">
      <c r="A7" s="5">
        <v>45480</v>
      </c>
      <c r="B7">
        <v>13</v>
      </c>
    </row>
    <row r="8" spans="1:2" x14ac:dyDescent="0.3">
      <c r="A8" s="5">
        <v>45481</v>
      </c>
      <c r="B8">
        <v>12</v>
      </c>
    </row>
    <row r="9" spans="1:2" x14ac:dyDescent="0.3">
      <c r="A9" s="5">
        <v>45482</v>
      </c>
      <c r="B9">
        <v>11</v>
      </c>
    </row>
    <row r="10" spans="1:2" x14ac:dyDescent="0.3">
      <c r="A10" s="5">
        <v>45483</v>
      </c>
      <c r="B10">
        <v>10</v>
      </c>
    </row>
    <row r="11" spans="1:2" x14ac:dyDescent="0.3">
      <c r="A11" s="5">
        <v>45484</v>
      </c>
      <c r="B11">
        <v>9</v>
      </c>
    </row>
    <row r="12" spans="1:2" x14ac:dyDescent="0.3">
      <c r="A12" s="5">
        <v>45485</v>
      </c>
      <c r="B12">
        <v>8</v>
      </c>
    </row>
    <row r="13" spans="1:2" x14ac:dyDescent="0.3">
      <c r="A13" s="5">
        <v>45486</v>
      </c>
      <c r="B13">
        <v>7</v>
      </c>
    </row>
    <row r="14" spans="1:2" x14ac:dyDescent="0.3">
      <c r="A14" s="5">
        <v>45487</v>
      </c>
      <c r="B14">
        <v>6</v>
      </c>
    </row>
    <row r="15" spans="1:2" x14ac:dyDescent="0.3">
      <c r="A15" s="5">
        <v>45488</v>
      </c>
      <c r="B15">
        <v>5</v>
      </c>
    </row>
    <row r="16" spans="1:2" x14ac:dyDescent="0.3">
      <c r="A16" s="5">
        <v>45489</v>
      </c>
      <c r="B16">
        <v>4</v>
      </c>
    </row>
    <row r="17" spans="1:2" x14ac:dyDescent="0.3">
      <c r="A17" s="5">
        <v>45490</v>
      </c>
      <c r="B17">
        <v>3</v>
      </c>
    </row>
    <row r="18" spans="1:2" x14ac:dyDescent="0.3">
      <c r="A18" s="5">
        <v>45491</v>
      </c>
      <c r="B18">
        <v>2</v>
      </c>
    </row>
    <row r="19" spans="1:2" x14ac:dyDescent="0.3">
      <c r="A19" s="5">
        <v>45492</v>
      </c>
      <c r="B19">
        <v>1</v>
      </c>
    </row>
    <row r="20" spans="1:2" x14ac:dyDescent="0.3">
      <c r="A20" s="6">
        <v>45493</v>
      </c>
      <c r="B20" s="4" t="s">
        <v>85</v>
      </c>
    </row>
    <row r="21" spans="1:2" x14ac:dyDescent="0.3">
      <c r="A21" s="5">
        <v>21</v>
      </c>
      <c r="B21" t="s">
        <v>97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d026e4c1-5892-497a-b9da-ee493c9f0364}" enabled="0" method="" siteId="{d026e4c1-5892-497a-b9da-ee493c9f0364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T Calculation</vt:lpstr>
    </vt:vector>
  </TitlesOfParts>
  <Company>Interpublic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Joshi, Anukriti (BLR-INA)</dc:creator>
  <cp:lastModifiedBy>Aggarwal, Ishank (BLR-INA)</cp:lastModifiedBy>
  <dcterms:created xsi:type="dcterms:W3CDTF">2022-07-19T14:06:50Z</dcterms:created>
  <dcterms:modified xsi:type="dcterms:W3CDTF">2024-07-04T14:13:37Z</dcterms:modified>
</cp:coreProperties>
</file>