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2-1 Perceptron" sheetId="1" r:id="rId4"/>
  </sheets>
  <definedNames/>
  <calcPr/>
</workbook>
</file>

<file path=xl/sharedStrings.xml><?xml version="1.0" encoding="utf-8"?>
<sst xmlns="http://schemas.openxmlformats.org/spreadsheetml/2006/main" count="70" uniqueCount="23">
  <si>
    <t>Ishan Mysore</t>
  </si>
  <si>
    <t>This spreadsheet contains a two connectivity-layer fully connected network that handles AND/OR/XOR. There are two inputs, two hidden activations and one output (a 2-2-1 network).</t>
  </si>
  <si>
    <t>a10</t>
  </si>
  <si>
    <t>a11</t>
  </si>
  <si>
    <t>T (AND)</t>
  </si>
  <si>
    <t>Manual Data Entry (Fixed Values)</t>
  </si>
  <si>
    <t>Relative Reference to Fixed Value</t>
  </si>
  <si>
    <t>Absolute Reference to Fixed Value</t>
  </si>
  <si>
    <t>Calculated Hidden Activation</t>
  </si>
  <si>
    <t>Calculated Final Output Activation</t>
  </si>
  <si>
    <t>Calculated Error</t>
  </si>
  <si>
    <t>w100</t>
  </si>
  <si>
    <t>w110</t>
  </si>
  <si>
    <t>w200</t>
  </si>
  <si>
    <t>w101</t>
  </si>
  <si>
    <t>w210</t>
  </si>
  <si>
    <t>w111</t>
  </si>
  <si>
    <t>a20</t>
  </si>
  <si>
    <t>a30</t>
  </si>
  <si>
    <t>T=</t>
  </si>
  <si>
    <t>E=</t>
  </si>
  <si>
    <t>a21</t>
  </si>
  <si>
    <t>E_avg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</si>
</sst>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2" fontId="2" numFmtId="0" xfId="0" applyFill="1" applyFont="1"/>
    <xf borderId="0" fillId="2" fontId="2" numFmtId="0" xfId="0" applyAlignment="1" applyFont="1">
      <alignment readingOrder="0"/>
    </xf>
    <xf borderId="0" fillId="3" fontId="2" numFmtId="0" xfId="0" applyFill="1" applyFont="1"/>
    <xf borderId="0" fillId="4" fontId="2" numFmtId="0" xfId="0" applyFill="1" applyFont="1"/>
    <xf borderId="0" fillId="5" fontId="2" numFmtId="0" xfId="0" applyFill="1" applyFont="1"/>
    <xf borderId="0" fillId="6" fontId="2" numFmtId="0" xfId="0" applyFill="1" applyFont="1"/>
    <xf borderId="0" fillId="7" fontId="2" numFmtId="0" xfId="0" applyFill="1" applyFont="1"/>
    <xf borderId="0" fillId="0" fontId="2" numFmtId="0" xfId="0" applyAlignment="1" applyFont="1">
      <alignment horizontal="right" readingOrder="0"/>
    </xf>
    <xf borderId="0" fillId="3" fontId="2" numFmtId="0" xfId="0" applyAlignment="1" applyFont="1">
      <alignment readingOrder="0"/>
    </xf>
    <xf borderId="0" fillId="4" fontId="2" numFmtId="0" xfId="0" applyAlignment="1" applyFont="1">
      <alignment horizontal="right"/>
    </xf>
    <xf borderId="0" fillId="5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6" fontId="2" numFmtId="0" xfId="0" applyAlignment="1" applyFont="1">
      <alignment horizontal="left" readingOrder="0"/>
    </xf>
    <xf borderId="0" fillId="3" fontId="2" numFmtId="0" xfId="0" applyAlignment="1" applyFont="1">
      <alignment horizontal="left" readingOrder="0"/>
    </xf>
    <xf borderId="0" fillId="7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38"/>
  </cols>
  <sheetData>
    <row r="1">
      <c r="A1" s="1" t="s">
        <v>0</v>
      </c>
      <c r="B1" s="2"/>
      <c r="C1" s="2"/>
      <c r="E1" s="2"/>
    </row>
    <row r="2">
      <c r="A2" s="3">
        <v>45898.0</v>
      </c>
    </row>
    <row r="3">
      <c r="A3" s="2" t="s">
        <v>1</v>
      </c>
      <c r="B3" s="2"/>
      <c r="C3" s="2"/>
      <c r="E3" s="2"/>
    </row>
    <row r="4">
      <c r="A4" s="2"/>
      <c r="B4" s="2"/>
      <c r="C4" s="2"/>
      <c r="E4" s="2"/>
    </row>
    <row r="5">
      <c r="A5" s="2"/>
      <c r="B5" s="2"/>
      <c r="C5" s="2"/>
      <c r="E5" s="2"/>
    </row>
    <row r="6">
      <c r="A6" s="2" t="s">
        <v>2</v>
      </c>
      <c r="B6" s="2" t="s">
        <v>3</v>
      </c>
      <c r="C6" s="2" t="s">
        <v>4</v>
      </c>
      <c r="E6" s="2" t="s">
        <v>5</v>
      </c>
      <c r="G6" s="4"/>
    </row>
    <row r="7">
      <c r="A7" s="5">
        <v>0.0</v>
      </c>
      <c r="B7" s="5">
        <v>0.0</v>
      </c>
      <c r="C7" s="5">
        <v>0.0</v>
      </c>
      <c r="E7" s="2" t="s">
        <v>6</v>
      </c>
      <c r="G7" s="6"/>
    </row>
    <row r="8">
      <c r="A8" s="5">
        <v>0.0</v>
      </c>
      <c r="B8" s="5">
        <v>1.0</v>
      </c>
      <c r="C8" s="5">
        <v>0.0</v>
      </c>
      <c r="E8" s="2" t="s">
        <v>7</v>
      </c>
      <c r="G8" s="7"/>
    </row>
    <row r="9">
      <c r="A9" s="5">
        <v>1.0</v>
      </c>
      <c r="B9" s="5">
        <v>0.0</v>
      </c>
      <c r="C9" s="5">
        <v>0.0</v>
      </c>
      <c r="E9" s="2" t="s">
        <v>8</v>
      </c>
      <c r="G9" s="8"/>
    </row>
    <row r="10">
      <c r="A10" s="5">
        <v>1.0</v>
      </c>
      <c r="B10" s="5">
        <v>1.0</v>
      </c>
      <c r="C10" s="5">
        <v>1.0</v>
      </c>
      <c r="E10" s="2" t="s">
        <v>9</v>
      </c>
      <c r="G10" s="9"/>
    </row>
    <row r="11">
      <c r="E11" s="2" t="s">
        <v>10</v>
      </c>
      <c r="G11" s="10"/>
    </row>
    <row r="12">
      <c r="A12" s="11" t="s">
        <v>11</v>
      </c>
      <c r="B12" s="5">
        <v>0.1</v>
      </c>
    </row>
    <row r="13">
      <c r="A13" s="11" t="s">
        <v>12</v>
      </c>
      <c r="B13" s="5">
        <v>0.4</v>
      </c>
      <c r="C13" s="11" t="s">
        <v>13</v>
      </c>
      <c r="D13" s="5">
        <v>0.5</v>
      </c>
    </row>
    <row r="14">
      <c r="A14" s="11" t="s">
        <v>14</v>
      </c>
      <c r="B14" s="5">
        <v>0.4</v>
      </c>
      <c r="C14" s="11" t="s">
        <v>15</v>
      </c>
      <c r="D14" s="5">
        <v>0.7</v>
      </c>
    </row>
    <row r="15">
      <c r="A15" s="11" t="s">
        <v>16</v>
      </c>
      <c r="B15" s="5">
        <v>0.2</v>
      </c>
    </row>
    <row r="18">
      <c r="A18" s="2" t="s">
        <v>2</v>
      </c>
      <c r="B18" s="12">
        <f>A7</f>
        <v>0</v>
      </c>
      <c r="C18" s="11" t="s">
        <v>11</v>
      </c>
      <c r="D18" s="13">
        <f>$B$12</f>
        <v>0.1</v>
      </c>
      <c r="E18" s="11" t="s">
        <v>17</v>
      </c>
      <c r="F18" s="14">
        <f>B18*D18+B21*D19</f>
        <v>0</v>
      </c>
    </row>
    <row r="19">
      <c r="C19" s="11" t="s">
        <v>12</v>
      </c>
      <c r="D19" s="13">
        <f>$B$13</f>
        <v>0.4</v>
      </c>
      <c r="E19" s="15"/>
      <c r="G19" s="11" t="s">
        <v>13</v>
      </c>
      <c r="H19" s="7">
        <f>$D$13</f>
        <v>0.5</v>
      </c>
      <c r="I19" s="11" t="s">
        <v>18</v>
      </c>
      <c r="J19" s="16">
        <f>F18*H19+F21*H20</f>
        <v>0</v>
      </c>
      <c r="K19" s="11" t="s">
        <v>19</v>
      </c>
      <c r="L19" s="17">
        <f>C7</f>
        <v>0</v>
      </c>
      <c r="M19" s="11" t="s">
        <v>20</v>
      </c>
      <c r="N19" s="18">
        <f>0.5*(L19-J19)^2</f>
        <v>0</v>
      </c>
    </row>
    <row r="20">
      <c r="C20" s="11" t="s">
        <v>14</v>
      </c>
      <c r="D20" s="13">
        <f>$B$14</f>
        <v>0.4</v>
      </c>
      <c r="E20" s="15"/>
      <c r="G20" s="11" t="s">
        <v>15</v>
      </c>
      <c r="H20" s="7">
        <f>$D$14</f>
        <v>0.7</v>
      </c>
    </row>
    <row r="21">
      <c r="A21" s="2" t="s">
        <v>3</v>
      </c>
      <c r="B21" s="12">
        <f>B7</f>
        <v>0</v>
      </c>
      <c r="C21" s="11" t="s">
        <v>16</v>
      </c>
      <c r="D21" s="13">
        <f>$B$15</f>
        <v>0.2</v>
      </c>
      <c r="E21" s="11" t="s">
        <v>21</v>
      </c>
      <c r="F21" s="8">
        <f>B18*D20+B21*D21</f>
        <v>0</v>
      </c>
    </row>
    <row r="24">
      <c r="A24" s="2" t="s">
        <v>2</v>
      </c>
      <c r="B24" s="12">
        <f>A8</f>
        <v>0</v>
      </c>
      <c r="C24" s="11" t="s">
        <v>11</v>
      </c>
      <c r="D24" s="13">
        <f>$B$12</f>
        <v>0.1</v>
      </c>
      <c r="E24" s="11" t="s">
        <v>17</v>
      </c>
      <c r="F24" s="14">
        <f>B24*D24+B27*D25</f>
        <v>0.4</v>
      </c>
    </row>
    <row r="25">
      <c r="C25" s="11" t="s">
        <v>12</v>
      </c>
      <c r="D25" s="13">
        <f>$B$13</f>
        <v>0.4</v>
      </c>
      <c r="E25" s="15"/>
      <c r="G25" s="11" t="s">
        <v>13</v>
      </c>
      <c r="H25" s="7">
        <f>$D$13</f>
        <v>0.5</v>
      </c>
      <c r="I25" s="11" t="s">
        <v>18</v>
      </c>
      <c r="J25" s="16">
        <f>F24*H25+F27*H26</f>
        <v>0.34</v>
      </c>
      <c r="K25" s="11" t="s">
        <v>19</v>
      </c>
      <c r="L25" s="17">
        <f>C8</f>
        <v>0</v>
      </c>
      <c r="M25" s="11" t="s">
        <v>20</v>
      </c>
      <c r="N25" s="18">
        <f>0.5*(L25-J25)^2</f>
        <v>0.0578</v>
      </c>
    </row>
    <row r="26">
      <c r="C26" s="11" t="s">
        <v>14</v>
      </c>
      <c r="D26" s="13">
        <f>$B$14</f>
        <v>0.4</v>
      </c>
      <c r="E26" s="15"/>
      <c r="G26" s="11" t="s">
        <v>15</v>
      </c>
      <c r="H26" s="7">
        <f>$D$14</f>
        <v>0.7</v>
      </c>
    </row>
    <row r="27">
      <c r="A27" s="2" t="s">
        <v>3</v>
      </c>
      <c r="B27" s="12">
        <f>B8</f>
        <v>1</v>
      </c>
      <c r="C27" s="11" t="s">
        <v>16</v>
      </c>
      <c r="D27" s="13">
        <f>$B$15</f>
        <v>0.2</v>
      </c>
      <c r="E27" s="11" t="s">
        <v>21</v>
      </c>
      <c r="F27" s="8">
        <f>B24*D26+B27*D27</f>
        <v>0.2</v>
      </c>
    </row>
    <row r="30">
      <c r="A30" s="2" t="s">
        <v>2</v>
      </c>
      <c r="B30" s="12">
        <f>A9</f>
        <v>1</v>
      </c>
      <c r="C30" s="11" t="s">
        <v>11</v>
      </c>
      <c r="D30" s="13">
        <f>$B$12</f>
        <v>0.1</v>
      </c>
      <c r="E30" s="11" t="s">
        <v>17</v>
      </c>
      <c r="F30" s="14">
        <f>B30*D30+B33*D31</f>
        <v>0.1</v>
      </c>
    </row>
    <row r="31">
      <c r="C31" s="11" t="s">
        <v>12</v>
      </c>
      <c r="D31" s="13">
        <f>$B$13</f>
        <v>0.4</v>
      </c>
      <c r="E31" s="15"/>
      <c r="G31" s="11" t="s">
        <v>13</v>
      </c>
      <c r="H31" s="7">
        <f>$D$13</f>
        <v>0.5</v>
      </c>
      <c r="I31" s="11" t="s">
        <v>18</v>
      </c>
      <c r="J31" s="16">
        <f>F30*H31+F33*H32</f>
        <v>0.33</v>
      </c>
      <c r="K31" s="11" t="s">
        <v>19</v>
      </c>
      <c r="L31" s="17">
        <f>C9</f>
        <v>0</v>
      </c>
      <c r="M31" s="11" t="s">
        <v>20</v>
      </c>
      <c r="N31" s="18">
        <f>0.5*(L31-J31)^2</f>
        <v>0.05445</v>
      </c>
    </row>
    <row r="32">
      <c r="C32" s="11" t="s">
        <v>14</v>
      </c>
      <c r="D32" s="13">
        <f>$B$14</f>
        <v>0.4</v>
      </c>
      <c r="E32" s="15"/>
      <c r="G32" s="11" t="s">
        <v>15</v>
      </c>
      <c r="H32" s="7">
        <f>$D$14</f>
        <v>0.7</v>
      </c>
    </row>
    <row r="33">
      <c r="A33" s="2" t="s">
        <v>3</v>
      </c>
      <c r="B33" s="12">
        <f>B9</f>
        <v>0</v>
      </c>
      <c r="C33" s="11" t="s">
        <v>16</v>
      </c>
      <c r="D33" s="13">
        <f>$B$15</f>
        <v>0.2</v>
      </c>
      <c r="E33" s="11" t="s">
        <v>21</v>
      </c>
      <c r="F33" s="8">
        <f>B30*D32+B33*D33</f>
        <v>0.4</v>
      </c>
    </row>
    <row r="36">
      <c r="A36" s="2" t="s">
        <v>2</v>
      </c>
      <c r="B36" s="12">
        <f>A10</f>
        <v>1</v>
      </c>
      <c r="C36" s="11" t="s">
        <v>11</v>
      </c>
      <c r="D36" s="13">
        <f>$B$12</f>
        <v>0.1</v>
      </c>
      <c r="E36" s="11" t="s">
        <v>17</v>
      </c>
      <c r="F36" s="14">
        <f>B36*D36+B39*D37</f>
        <v>0.5</v>
      </c>
    </row>
    <row r="37">
      <c r="C37" s="11" t="s">
        <v>12</v>
      </c>
      <c r="D37" s="13">
        <f>$B$13</f>
        <v>0.4</v>
      </c>
      <c r="E37" s="15"/>
      <c r="G37" s="11" t="s">
        <v>13</v>
      </c>
      <c r="H37" s="7">
        <f>$D$13</f>
        <v>0.5</v>
      </c>
      <c r="I37" s="11" t="s">
        <v>18</v>
      </c>
      <c r="J37" s="16">
        <f>F36*H37+F39*H38</f>
        <v>0.67</v>
      </c>
      <c r="K37" s="11" t="s">
        <v>19</v>
      </c>
      <c r="L37" s="17">
        <f>C10</f>
        <v>1</v>
      </c>
      <c r="M37" s="11" t="s">
        <v>20</v>
      </c>
      <c r="N37" s="18">
        <f>0.5*(L37-J37)^2</f>
        <v>0.05445</v>
      </c>
    </row>
    <row r="38">
      <c r="C38" s="11" t="s">
        <v>14</v>
      </c>
      <c r="D38" s="13">
        <f>$B$14</f>
        <v>0.4</v>
      </c>
      <c r="E38" s="15"/>
      <c r="G38" s="11" t="s">
        <v>15</v>
      </c>
      <c r="H38" s="7">
        <f>$D$14</f>
        <v>0.7</v>
      </c>
    </row>
    <row r="39">
      <c r="A39" s="2" t="s">
        <v>3</v>
      </c>
      <c r="B39" s="12">
        <f>B10</f>
        <v>1</v>
      </c>
      <c r="C39" s="11" t="s">
        <v>16</v>
      </c>
      <c r="D39" s="13">
        <f>$B$15</f>
        <v>0.2</v>
      </c>
      <c r="E39" s="11" t="s">
        <v>21</v>
      </c>
      <c r="F39" s="8">
        <f>B36*D38+B39*D39</f>
        <v>0.6</v>
      </c>
    </row>
    <row r="41">
      <c r="M41" s="11" t="s">
        <v>22</v>
      </c>
      <c r="N41" s="18">
        <f>(N19+N25+N31+N37)/4</f>
        <v>0.041675</v>
      </c>
    </row>
  </sheetData>
  <drawing r:id="rId1"/>
</worksheet>
</file>