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29"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29"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29"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7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74"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259"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27"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11"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exclusive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313.285</v>
      </c>
      <c r="G2" s="3" t="n">
        <v>4601548374016</v>
      </c>
      <c r="H2" s="9" t="n">
        <v>37.975758</v>
      </c>
      <c r="I2" s="9" t="n">
        <v>32.60495</v>
      </c>
      <c r="J2" s="9" t="n">
        <v>2.4938</v>
      </c>
      <c r="K2" s="5" t="n">
        <v>0.0035</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return—whose business quality is not in question. The debate is entirely about p...</t>
        </is>
      </c>
      <c r="R2" s="10" t="n">
        <v>46210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394.3399</v>
      </c>
      <c r="G3" s="3" t="n">
        <v>2929328390144</v>
      </c>
      <c r="H3" s="9" t="n">
        <v>23.50059</v>
      </c>
      <c r="I3" s="9" t="n">
        <v>20.367092</v>
      </c>
      <c r="J3" s="9" t="n">
        <v>1.1922</v>
      </c>
      <c r="K3" s="5" t="n">
        <v>0.009399999999999999</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The evidence supports a franchise with a wide, multi-layered moat, ~18% revenue growth at sca...</t>
        </is>
      </c>
      <c r="R3" s="10" t="n">
        <v>46210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196.9</v>
      </c>
      <c r="G4" s="3" t="n">
        <v>4768875413504</v>
      </c>
      <c r="H4" s="9" t="n">
        <v>30.151623</v>
      </c>
      <c r="I4" s="9" t="n">
        <v>15.424904</v>
      </c>
      <c r="J4" s="9" t="n">
        <v>0.5996</v>
      </c>
      <c r="K4" s="5" t="n">
        <v>0.0051</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a forward...</t>
        </is>
      </c>
      <c r="R4" s="10" t="n">
        <v>46210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435.605</v>
      </c>
      <c r="G5" s="3" t="n">
        <v>2259253985280</v>
      </c>
      <c r="H5" s="9" t="n">
        <v>37.812935</v>
      </c>
      <c r="I5" s="9" t="n">
        <v>21.469807</v>
      </c>
      <c r="J5" s="9" t="n">
        <v>1.4213</v>
      </c>
      <c r="K5" s="5" t="n">
        <v>0.008399999999999999</v>
      </c>
      <c r="L5" s="5" t="n">
        <v>0.351323787607557</v>
      </c>
      <c r="M5" s="5" t="n">
        <v>0.5047861877572649</v>
      </c>
      <c r="N5" s="5" t="n">
        <v>0.3239742830300122</v>
      </c>
      <c r="O5" s="9" t="n">
        <v>0.1851597478746662</v>
      </c>
      <c r="P5" t="inlineStr">
        <is>
          <t>Fairly Valued</t>
        </is>
      </c>
      <c r="Q5" t="inlineStr">
        <is>
          <t>TSMC is a best-in-class business trading at a fair-but-not-cheap valuation. The core thesis: it is the indispensable manufacturer of the leading-edge chips powering the AI buildout, with a moat eviden...</t>
        </is>
      </c>
      <c r="R5" s="10" t="n">
        <v>46210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371.05</v>
      </c>
      <c r="G6" s="3" t="n">
        <v>1765300109312</v>
      </c>
      <c r="H6" s="9" t="n">
        <v>61.63621</v>
      </c>
      <c r="I6" s="9" t="n">
        <v>19.13045</v>
      </c>
      <c r="J6" s="9" t="n">
        <v>0.4052</v>
      </c>
      <c r="K6" s="5" t="n">
        <v>0.006999999999999999</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evidenced by revenue reaccelerating to ~48% YoY, operating margins expanding to ~49%, ~46% FCF margins, and improv...</t>
        </is>
      </c>
      <c r="R6" s="10" t="n">
        <v>46210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337.46</v>
      </c>
      <c r="G7" s="3" t="n">
        <v>904227848192</v>
      </c>
      <c r="H7" s="9" t="n">
        <v>16.146412</v>
      </c>
      <c r="I7" s="9" t="n">
        <v>14.146645</v>
      </c>
      <c r="J7" s="9" t="n">
        <v>1.7686</v>
      </c>
      <c r="K7" s="5" t="n">
        <v>0.0178</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returns on equity, compounds tangible book value through cycles, and returns substantial capital to shareholders. Th...</t>
        </is>
      </c>
      <c r="R7" s="10" t="n">
        <v>46210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350.09</v>
      </c>
      <c r="G8" s="3" t="n">
        <v>665781469184</v>
      </c>
      <c r="H8" s="9" t="n">
        <v>30.52223</v>
      </c>
      <c r="I8" s="9" t="n">
        <v>23.542742</v>
      </c>
      <c r="J8" s="9" t="n">
        <v>1.5893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disc...</t>
        </is>
      </c>
      <c r="R8" s="10" t="n">
        <v>46210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532.5551</v>
      </c>
      <c r="G9" s="3" t="n">
        <v>470557097984</v>
      </c>
      <c r="H9" s="9" t="n">
        <v>30.837006</v>
      </c>
      <c r="I9" s="9" t="n">
        <v>23.372032</v>
      </c>
      <c r="J9" s="9" t="n">
        <v>1.6596</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245.7408</v>
      </c>
      <c r="G10" s="3" t="n">
        <v>2643344490496</v>
      </c>
      <c r="H10" s="9" t="n">
        <v>31.83031</v>
      </c>
      <c r="I10" s="9" t="n">
        <v>24.81492</v>
      </c>
      <c r="J10" s="9" t="n">
        <v>1.8344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even as it grows revenue ~17% at massiv...</t>
        </is>
      </c>
      <c r="R10" s="10" t="n">
        <v>46210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282.045</v>
      </c>
      <c r="G11" s="3" t="n">
        <v>200394637312</v>
      </c>
      <c r="H11" s="9" t="n">
        <v>23.251856</v>
      </c>
      <c r="I11" s="9" t="n">
        <v>19.833845</v>
      </c>
      <c r="J11" s="9" t="n">
        <v>2.5635</v>
      </c>
      <c r="K11" s="5" t="n">
        <v>0.0266</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~17% pullback from its high. The Q1 2026 data confirms the business is executi...</t>
        </is>
      </c>
      <c r="R11" s="10" t="n">
        <v>46210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43.02</v>
      </c>
      <c r="G12" s="3" t="n">
        <v>63707762688</v>
      </c>
      <c r="H12" s="9" t="n">
        <v>20.485716</v>
      </c>
      <c r="I12" s="9" t="n">
        <v>18.10469</v>
      </c>
      <c r="J12" s="9" t="n">
        <v>1.5389</v>
      </c>
      <c r="K12" s="5" t="n">
        <v>0.0378</v>
      </c>
      <c r="L12" s="5" t="n"/>
      <c r="M12" s="5" t="n"/>
      <c r="N12" s="5" t="n"/>
      <c r="O12" s="9" t="n"/>
      <c r="R12" s="10" t="n">
        <v>46210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949.46</v>
      </c>
      <c r="G13" s="3" t="n">
        <v>421065392128</v>
      </c>
      <c r="H13" s="9" t="n">
        <v>47.80765</v>
      </c>
      <c r="I13" s="9" t="n">
        <v>42.005726</v>
      </c>
      <c r="J13" s="9" t="n">
        <v>4.6407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~40%, ROE ~26%) with a recurring, high-margin membership fee stream, a fortress balance sheet (net cash, 8...</t>
        </is>
      </c>
      <c r="R13" s="10" t="n">
        <v>46210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84.05</v>
      </c>
      <c r="G14" s="3" t="n">
        <v>361623650304</v>
      </c>
      <c r="H14" s="9" t="n">
        <v>26.430819</v>
      </c>
      <c r="I14" s="9" t="n">
        <v>24.128172</v>
      </c>
      <c r="J14" s="9" t="n">
        <v>4.3016</v>
      </c>
      <c r="K14" s="5" t="n">
        <v>0.0256</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generation—confirmed by solid...</t>
        </is>
      </c>
      <c r="R14" s="10" t="n">
        <v>46210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151.145</v>
      </c>
      <c r="G15" s="3" t="n">
        <v>351956107264</v>
      </c>
      <c r="H15" s="9" t="n">
        <v>22.097223</v>
      </c>
      <c r="I15" s="9" t="n">
        <v>21.382473</v>
      </c>
      <c r="J15" s="9" t="n">
        <v>4.1941</v>
      </c>
      <c r="K15" s="5" t="n">
        <v>0.0285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20%+ ROIC, and abundant recurring free cash flow, funding a reliable and gr...</t>
        </is>
      </c>
      <c r="R15" s="10" t="n">
        <v>46210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1230.2921</v>
      </c>
      <c r="G16" s="3" t="n">
        <v>1097102393344</v>
      </c>
      <c r="H16" s="9" t="n">
        <v>43.62738</v>
      </c>
      <c r="I16" s="9" t="n">
        <v>27.642206</v>
      </c>
      <c r="J16" s="9" t="n">
        <v>1.57</v>
      </c>
      <c r="K16" s="5" t="n">
        <v>0.0058</v>
      </c>
      <c r="L16" s="5" t="n">
        <v>0.5554246209443005</v>
      </c>
      <c r="M16" s="5" t="n">
        <v>0.3735542199100965</v>
      </c>
      <c r="N16" s="5" t="n">
        <v>0.8102025770882749</v>
      </c>
      <c r="O16" s="9" t="n">
        <v>1.390153214949676</v>
      </c>
      <c r="P16" t="inlineStr">
        <is>
          <t>Fairly Valued</t>
        </is>
      </c>
      <c r="Q16" t="inlineStr">
        <is>
          <t>Lilly is a genuinely exceptional business — elite margins, ~40% ROIC, and category-leading growth driven by the incretin franchise — trading at a premium but not indefensible valuation given its demon...</t>
        </is>
      </c>
      <c r="R16" s="10" t="n">
        <v>46210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425.93</v>
      </c>
      <c r="G17" s="3" t="n">
        <v>386805923840</v>
      </c>
      <c r="H17" s="9" t="n">
        <v>32.04891</v>
      </c>
      <c r="I17" s="9" t="n">
        <v>20.349699</v>
      </c>
      <c r="J17" s="9" t="n">
        <v>1.4484</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i...</t>
        </is>
      </c>
      <c r="R17" s="10" t="n">
        <v>46210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919.605</v>
      </c>
      <c r="G18" s="3" t="n">
        <v>423562674176</v>
      </c>
      <c r="H18" s="9" t="n">
        <v>45.797062</v>
      </c>
      <c r="I18" s="9" t="n">
        <v>30.430405</v>
      </c>
      <c r="J18" s="9" t="n">
        <v>2.2855</v>
      </c>
      <c r="K18" s="5" t="n">
        <v>0.0067</v>
      </c>
      <c r="L18" s="5" t="n">
        <v>0.2221910309495403</v>
      </c>
      <c r="M18" s="5" t="n">
        <v>0.1463680734998564</v>
      </c>
      <c r="N18" s="5" t="n">
        <v>0.5053319757783613</v>
      </c>
      <c r="O18" s="9" t="n">
        <v>2.307807727345801</v>
      </c>
      <c r="P18" t="inlineStr">
        <is>
          <t>Overvalued</t>
        </is>
      </c>
      <c r="Q18" t="inlineStr">
        <is>
          <t>CAT is a high-quality, wide-moat cyclical industrial firing on all cylinders: record EPS, ~17% ROIC, strong and diversified cash flows, disciplined pricing, and genuine secular tailwinds from AI-drive...</t>
        </is>
      </c>
      <c r="R18" s="10" t="n">
        <v>46210</v>
      </c>
    </row>
    <row r="19">
      <c r="A19" t="inlineStr">
        <is>
          <t>HON</t>
        </is>
      </c>
      <c r="B19" t="inlineStr">
        <is>
          <t>Honeywell International Inc.</t>
        </is>
      </c>
      <c r="C19" t="inlineStr">
        <is>
          <t>Industrials</t>
        </is>
      </c>
      <c r="D19" t="inlineStr">
        <is>
          <t>Conglomerates</t>
        </is>
      </c>
      <c r="E19" t="inlineStr">
        <is>
          <t>Honeywell International Inc. engages in the aerospace technologies, industrial automation, building automation, and energy and sustainability solutions businesses in the United States, Europe, and internationally. The Aerospace Technologies segment offers auxiliary power units, propulsion engines, integrated avionics, connectivity services, electric power systems, management and technical services, environmental control systems, engine controls, flight safety products, communications products, navigation hardware, data and software applications, radar and surveillance systems, aircraft lighting, advanced systems and instruments, satellite and space components, and aircraft wheels and brakes. This segment also provides thermal systems; spare parts; and repair, overhaul, and maintenance services.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223.955</v>
      </c>
      <c r="G19" s="3" t="n">
        <v>70954893312</v>
      </c>
      <c r="H19" s="9" t="n">
        <v>17.873505</v>
      </c>
      <c r="I19" s="9" t="n">
        <v>22.777431</v>
      </c>
      <c r="J19" s="9" t="n">
        <v>8.582000000000001</v>
      </c>
      <c r="K19" s="5" t="n">
        <v>0.0412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industrial automation, aerospace, and energy solutions company through a series of spin-offs, which mechanically drove...</t>
        </is>
      </c>
      <c r="R19" s="10" t="n">
        <v>46210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139.98</v>
      </c>
      <c r="G20" s="3" t="n">
        <v>580209672192</v>
      </c>
      <c r="H20" s="9" t="n">
        <v>23.565655</v>
      </c>
      <c r="I20" s="9" t="n">
        <v>12.907913</v>
      </c>
      <c r="J20" s="9" t="n">
        <v>1.1318</v>
      </c>
      <c r="K20" s="5" t="n">
        <v>0.0302</v>
      </c>
      <c r="L20" s="5" t="n">
        <v>0.02594438550173949</v>
      </c>
      <c r="M20" s="5" t="n">
        <v>0.05030002044227462</v>
      </c>
      <c r="N20" s="5" t="n">
        <v>0.09951214909918586</v>
      </c>
      <c r="O20" s="9" t="n">
        <v>0.1873606912465947</v>
      </c>
      <c r="P20" t="inlineStr">
        <is>
          <t>Fairly Valued</t>
        </is>
      </c>
      <c r="Q20" t="inlineStr">
        <is>
          <t>ExxonMobil is a financially fortified integrated major currently in a cyclical earnings trough, with margins, EPS, and free cash flow all deteriorating meaningfully over the last six quarters due to w...</t>
        </is>
      </c>
      <c r="R20" s="10" t="n">
        <v>46210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88.705</v>
      </c>
      <c r="G21" s="3" t="n">
        <v>185003622400</v>
      </c>
      <c r="H21" s="9" t="n">
        <v>22.51396</v>
      </c>
      <c r="I21" s="9" t="n">
        <v>20.157433</v>
      </c>
      <c r="J21" s="9" t="n">
        <v>1.947</v>
      </c>
      <c r="K21" s="5" t="n">
        <v>0.0285</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369.47</v>
      </c>
      <c r="G22" s="3" t="n">
        <v>4508484632576</v>
      </c>
      <c r="H22" s="9" t="n">
        <v>28.160824</v>
      </c>
      <c r="I22" s="9" t="n">
        <v>25.379679</v>
      </c>
      <c r="J22" s="9" t="n">
        <v>1.4171</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605.29</v>
      </c>
      <c r="G23" s="3" t="n">
        <v>1536482213888</v>
      </c>
      <c r="H23" s="9" t="n">
        <v>22.01855</v>
      </c>
      <c r="I23" s="9" t="n">
        <v>16.435736</v>
      </c>
      <c r="J23" s="9" t="n">
        <v>0.8421999999999999</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142.085</v>
      </c>
      <c r="G24" s="3" t="n">
        <v>135562739712</v>
      </c>
      <c r="H24" s="9" t="n">
        <v>35.69975</v>
      </c>
      <c r="I24" s="9" t="n">
        <v>41.91298</v>
      </c>
      <c r="J24" s="9" t="n">
        <v>108.4636</v>
      </c>
      <c r="K24" s="5" t="n">
        <v>0.0305</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343.565</v>
      </c>
      <c r="G25" s="3" t="n">
        <v>84735369216</v>
      </c>
      <c r="H25" s="9" t="n">
        <v>33.0351</v>
      </c>
      <c r="I25" s="9" t="n">
        <v>25.934347</v>
      </c>
      <c r="J25" s="9" t="n">
        <v>2.6978</v>
      </c>
      <c r="K25" s="5" t="n">
        <v>0.0092</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21.995</v>
      </c>
      <c r="G26" s="3" t="n">
        <v>9868964864</v>
      </c>
      <c r="H26" s="9" t="n">
        <v>16.414179</v>
      </c>
      <c r="I26" s="9" t="n">
        <v>18.177687</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97.56</v>
      </c>
      <c r="G28" s="3" t="n">
        <v>169414049792</v>
      </c>
      <c r="H28" s="9" t="n">
        <v>15.6096</v>
      </c>
      <c r="I28" s="9" t="n">
        <v>13.028934</v>
      </c>
      <c r="J28" s="9" t="n">
        <v>2.2618</v>
      </c>
      <c r="K28" s="5" t="n">
        <v>0.0154</v>
      </c>
      <c r="L28" s="5" t="n">
        <v>0.0654925701706109</v>
      </c>
      <c r="M28" s="5" t="n">
        <v>0.08928003814367451</v>
      </c>
      <c r="N28" s="5" t="n">
        <v>0.1032490709055451</v>
      </c>
      <c r="O28" s="9" t="n">
        <v>0.4356441108290098</v>
      </c>
      <c r="R28" s="10" t="n">
        <v>46210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was incorporated in 2003 and is headquartered in Aventura, Florida.</t>
        </is>
      </c>
      <c r="F29" s="8" t="n">
        <v>134.37</v>
      </c>
      <c r="G29" s="3" t="n">
        <v>322126807040</v>
      </c>
      <c r="H29" s="9" t="n">
        <v>150.97752</v>
      </c>
      <c r="I29" s="9" t="n">
        <v>64.15434</v>
      </c>
      <c r="J29" s="9" t="n">
        <v>1.8605</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46210</v>
      </c>
    </row>
  </sheetData>
  <conditionalFormatting sqref="P2">
    <cfRule type="cellIs" priority="1" operator="equal" dxfId="0">
      <formula>"Undervalued"</formula>
    </cfRule>
    <cfRule type="cellIs" priority="2" operator="equal" dxfId="1">
      <formula>"Overvalued"</formula>
    </cfRule>
    <cfRule type="cellIs" priority="3" operator="equal" dxfId="2">
      <formula>"Fairly Valued"</formula>
    </cfRule>
  </conditionalFormatting>
  <conditionalFormatting sqref="P2:P3">
    <cfRule type="cellIs" priority="4" operator="equal" dxfId="0">
      <formula>"Undervalued"</formula>
    </cfRule>
    <cfRule type="cellIs" priority="5" operator="equal" dxfId="1">
      <formula>"Overvalued"</formula>
    </cfRule>
    <cfRule type="cellIs" priority="6" operator="equal" dxfId="2">
      <formula>"Fairly Valued"</formula>
    </cfRule>
    <cfRule type="cellIs" priority="7" operator="equal" dxfId="0">
      <formula>"Undervalued"</formula>
    </cfRule>
    <cfRule type="cellIs" priority="8" operator="equal" dxfId="1">
      <formula>"Overvalued"</formula>
    </cfRule>
    <cfRule type="cellIs" priority="9" operator="equal" dxfId="2">
      <formula>"Fairly Valued"</formula>
    </cfRule>
    <cfRule type="cellIs" priority="10" operator="equal" dxfId="0">
      <formula>"Undervalued"</formula>
    </cfRule>
    <cfRule type="cellIs" priority="11" operator="equal" dxfId="1">
      <formula>"Overvalued"</formula>
    </cfRule>
    <cfRule type="cellIs" priority="12" operator="equal" dxfId="2">
      <formula>"Fairly Valued"</formula>
    </cfRule>
  </conditionalFormatting>
  <conditionalFormatting sqref="P2:P4">
    <cfRule type="cellIs" priority="13" operator="equal" dxfId="0">
      <formula>"Undervalued"</formula>
    </cfRule>
    <cfRule type="cellIs" priority="14" operator="equal" dxfId="1">
      <formula>"Overvalued"</formula>
    </cfRule>
    <cfRule type="cellIs" priority="15" operator="equal" dxfId="2">
      <formula>"Fairly Valued"</formula>
    </cfRule>
  </conditionalFormatting>
  <conditionalFormatting sqref="P2:P5">
    <cfRule type="cellIs" priority="16" operator="equal" dxfId="0">
      <formula>"Undervalued"</formula>
    </cfRule>
    <cfRule type="cellIs" priority="17" operator="equal" dxfId="1">
      <formula>"Overvalued"</formula>
    </cfRule>
    <cfRule type="cellIs" priority="18" operator="equal" dxfId="2">
      <formula>"Fairly Valued"</formula>
    </cfRule>
  </conditionalFormatting>
  <conditionalFormatting sqref="P2:P6">
    <cfRule type="cellIs" priority="19" operator="equal" dxfId="0">
      <formula>"Undervalued"</formula>
    </cfRule>
    <cfRule type="cellIs" priority="20" operator="equal" dxfId="1">
      <formula>"Overvalued"</formula>
    </cfRule>
    <cfRule type="cellIs" priority="21" operator="equal" dxfId="2">
      <formula>"Fairly Valued"</formula>
    </cfRule>
  </conditionalFormatting>
  <conditionalFormatting sqref="P2:P7">
    <cfRule type="cellIs" priority="22" operator="equal" dxfId="0">
      <formula>"Undervalued"</formula>
    </cfRule>
    <cfRule type="cellIs" priority="23" operator="equal" dxfId="1">
      <formula>"Overvalued"</formula>
    </cfRule>
    <cfRule type="cellIs" priority="24" operator="equal" dxfId="2">
      <formula>"Fairly Valued"</formula>
    </cfRule>
  </conditionalFormatting>
  <conditionalFormatting sqref="P2:P8">
    <cfRule type="cellIs" priority="25" operator="equal" dxfId="0">
      <formula>"Undervalued"</formula>
    </cfRule>
    <cfRule type="cellIs" priority="26" operator="equal" dxfId="1">
      <formula>"Overvalued"</formula>
    </cfRule>
    <cfRule type="cellIs" priority="27" operator="equal" dxfId="2">
      <formula>"Fairly Valued"</formula>
    </cfRule>
  </conditionalFormatting>
  <conditionalFormatting sqref="P2:P9">
    <cfRule type="cellIs" priority="28" operator="equal" dxfId="0">
      <formula>"Undervalued"</formula>
    </cfRule>
    <cfRule type="cellIs" priority="29" operator="equal" dxfId="1">
      <formula>"Overvalued"</formula>
    </cfRule>
    <cfRule type="cellIs" priority="30" operator="equal" dxfId="2">
      <formula>"Fairly Valued"</formula>
    </cfRule>
  </conditionalFormatting>
  <conditionalFormatting sqref="P2:P10">
    <cfRule type="cellIs" priority="31" operator="equal" dxfId="0">
      <formula>"Undervalued"</formula>
    </cfRule>
    <cfRule type="cellIs" priority="32" operator="equal" dxfId="1">
      <formula>"Overvalued"</formula>
    </cfRule>
    <cfRule type="cellIs" priority="33" operator="equal" dxfId="2">
      <formula>"Fairly Valued"</formula>
    </cfRule>
  </conditionalFormatting>
  <conditionalFormatting sqref="P2:P11">
    <cfRule type="cellIs" priority="34" operator="equal" dxfId="0">
      <formula>"Undervalued"</formula>
    </cfRule>
    <cfRule type="cellIs" priority="35" operator="equal" dxfId="1">
      <formula>"Overvalued"</formula>
    </cfRule>
    <cfRule type="cellIs" priority="36" operator="equal" dxfId="2">
      <formula>"Fairly Valued"</formula>
    </cfRule>
  </conditionalFormatting>
  <conditionalFormatting sqref="P2:P12">
    <cfRule type="cellIs" priority="37" operator="equal" dxfId="0">
      <formula>"Undervalued"</formula>
    </cfRule>
    <cfRule type="cellIs" priority="38" operator="equal" dxfId="1">
      <formula>"Overvalued"</formula>
    </cfRule>
    <cfRule type="cellIs" priority="39" operator="equal" dxfId="2">
      <formula>"Fairly Valued"</formula>
    </cfRule>
  </conditionalFormatting>
  <conditionalFormatting sqref="P2:P13">
    <cfRule type="cellIs" priority="40" operator="equal" dxfId="0">
      <formula>"Undervalued"</formula>
    </cfRule>
    <cfRule type="cellIs" priority="41" operator="equal" dxfId="1">
      <formula>"Overvalued"</formula>
    </cfRule>
    <cfRule type="cellIs" priority="42" operator="equal" dxfId="2">
      <formula>"Fairly Valued"</formula>
    </cfRule>
  </conditionalFormatting>
  <conditionalFormatting sqref="P2:P14">
    <cfRule type="cellIs" priority="43" operator="equal" dxfId="0">
      <formula>"Undervalued"</formula>
    </cfRule>
    <cfRule type="cellIs" priority="44" operator="equal" dxfId="1">
      <formula>"Overvalued"</formula>
    </cfRule>
    <cfRule type="cellIs" priority="45" operator="equal" dxfId="2">
      <formula>"Fairly Valued"</formula>
    </cfRule>
  </conditionalFormatting>
  <conditionalFormatting sqref="P2:P15">
    <cfRule type="cellIs" priority="46" operator="equal" dxfId="0">
      <formula>"Undervalued"</formula>
    </cfRule>
    <cfRule type="cellIs" priority="47" operator="equal" dxfId="1">
      <formula>"Overvalued"</formula>
    </cfRule>
    <cfRule type="cellIs" priority="48" operator="equal" dxfId="2">
      <formula>"Fairly Valued"</formula>
    </cfRule>
  </conditionalFormatting>
  <conditionalFormatting sqref="P2:P16">
    <cfRule type="cellIs" priority="49" operator="equal" dxfId="0">
      <formula>"Undervalued"</formula>
    </cfRule>
    <cfRule type="cellIs" priority="50" operator="equal" dxfId="1">
      <formula>"Overvalued"</formula>
    </cfRule>
    <cfRule type="cellIs" priority="51" operator="equal" dxfId="2">
      <formula>"Fairly Valued"</formula>
    </cfRule>
  </conditionalFormatting>
  <conditionalFormatting sqref="P2:P17">
    <cfRule type="cellIs" priority="52" operator="equal" dxfId="0">
      <formula>"Undervalued"</formula>
    </cfRule>
    <cfRule type="cellIs" priority="53" operator="equal" dxfId="1">
      <formula>"Overvalued"</formula>
    </cfRule>
    <cfRule type="cellIs" priority="54" operator="equal" dxfId="2">
      <formula>"Fairly Valued"</formula>
    </cfRule>
  </conditionalFormatting>
  <conditionalFormatting sqref="P2:P18">
    <cfRule type="cellIs" priority="55" operator="equal" dxfId="0">
      <formula>"Undervalued"</formula>
    </cfRule>
    <cfRule type="cellIs" priority="56" operator="equal" dxfId="1">
      <formula>"Overvalued"</formula>
    </cfRule>
    <cfRule type="cellIs" priority="57" operator="equal" dxfId="2">
      <formula>"Fairly Valued"</formula>
    </cfRule>
  </conditionalFormatting>
  <conditionalFormatting sqref="P2:P19">
    <cfRule type="cellIs" priority="58" operator="equal" dxfId="0">
      <formula>"Undervalued"</formula>
    </cfRule>
    <cfRule type="cellIs" priority="59" operator="equal" dxfId="1">
      <formula>"Overvalued"</formula>
    </cfRule>
    <cfRule type="cellIs" priority="60" operator="equal" dxfId="2">
      <formula>"Fairly Valued"</formula>
    </cfRule>
  </conditionalFormatting>
  <conditionalFormatting sqref="P2:P20">
    <cfRule type="cellIs" priority="61" operator="equal" dxfId="0">
      <formula>"Undervalued"</formula>
    </cfRule>
    <cfRule type="cellIs" priority="62" operator="equal" dxfId="1">
      <formula>"Overvalued"</formula>
    </cfRule>
    <cfRule type="cellIs" priority="63" operator="equal" dxfId="2">
      <formula>"Fairly Valued"</formula>
    </cfRule>
  </conditionalFormatting>
  <conditionalFormatting sqref="P2:P21">
    <cfRule type="cellIs" priority="64" operator="equal" dxfId="0">
      <formula>"Undervalued"</formula>
    </cfRule>
    <cfRule type="cellIs" priority="65" operator="equal" dxfId="1">
      <formula>"Overvalued"</formula>
    </cfRule>
    <cfRule type="cellIs" priority="66" operator="equal" dxfId="2">
      <formula>"Fairly Valued"</formula>
    </cfRule>
  </conditionalFormatting>
  <conditionalFormatting sqref="P2:P22">
    <cfRule type="cellIs" priority="67" operator="equal" dxfId="0">
      <formula>"Undervalued"</formula>
    </cfRule>
    <cfRule type="cellIs" priority="68" operator="equal" dxfId="1">
      <formula>"Overvalued"</formula>
    </cfRule>
    <cfRule type="cellIs" priority="69" operator="equal" dxfId="2">
      <formula>"Fairly Valued"</formula>
    </cfRule>
  </conditionalFormatting>
  <conditionalFormatting sqref="P2:P23">
    <cfRule type="cellIs" priority="70" operator="equal" dxfId="0">
      <formula>"Undervalued"</formula>
    </cfRule>
    <cfRule type="cellIs" priority="71" operator="equal" dxfId="1">
      <formula>"Overvalued"</formula>
    </cfRule>
    <cfRule type="cellIs" priority="72" operator="equal" dxfId="2">
      <formula>"Fairly Valued"</formula>
    </cfRule>
  </conditionalFormatting>
  <conditionalFormatting sqref="P2:P24">
    <cfRule type="cellIs" priority="73" operator="equal" dxfId="0">
      <formula>"Undervalued"</formula>
    </cfRule>
    <cfRule type="cellIs" priority="74" operator="equal" dxfId="1">
      <formula>"Overvalued"</formula>
    </cfRule>
    <cfRule type="cellIs" priority="75" operator="equal" dxfId="2">
      <formula>"Fairly Valued"</formula>
    </cfRule>
  </conditionalFormatting>
  <conditionalFormatting sqref="P2:P25">
    <cfRule type="cellIs" priority="76" operator="equal" dxfId="0">
      <formula>"Undervalued"</formula>
    </cfRule>
    <cfRule type="cellIs" priority="77" operator="equal" dxfId="1">
      <formula>"Overvalued"</formula>
    </cfRule>
    <cfRule type="cellIs" priority="78" operator="equal" dxfId="2">
      <formula>"Fairly Valued"</formula>
    </cfRule>
  </conditionalFormatting>
  <conditionalFormatting sqref="P2:P26">
    <cfRule type="cellIs" priority="79" operator="equal" dxfId="0">
      <formula>"Undervalued"</formula>
    </cfRule>
    <cfRule type="cellIs" priority="80" operator="equal" dxfId="1">
      <formula>"Overvalued"</formula>
    </cfRule>
    <cfRule type="cellIs" priority="81" operator="equal" dxfId="2">
      <formula>"Fairly Valued"</formula>
    </cfRule>
  </conditionalFormatting>
  <conditionalFormatting sqref="P2:P27">
    <cfRule type="cellIs" priority="82" operator="equal" dxfId="0">
      <formula>"Undervalued"</formula>
    </cfRule>
    <cfRule type="cellIs" priority="83" operator="equal" dxfId="1">
      <formula>"Overvalued"</formula>
    </cfRule>
    <cfRule type="cellIs" priority="84" operator="equal" dxfId="2">
      <formula>"Fairly Valued"</formula>
    </cfRule>
  </conditionalFormatting>
  <conditionalFormatting sqref="P2:P28">
    <cfRule type="cellIs" priority="85" operator="equal" dxfId="0">
      <formula>"Undervalued"</formula>
    </cfRule>
    <cfRule type="cellIs" priority="86" operator="equal" dxfId="1">
      <formula>"Overvalued"</formula>
    </cfRule>
    <cfRule type="cellIs" priority="87" operator="equal" dxfId="2">
      <formula>"Fairly Valued"</formula>
    </cfRule>
  </conditionalFormatting>
  <conditionalFormatting sqref="P2:P29">
    <cfRule type="cellIs" priority="88" operator="equal" dxfId="0">
      <formula>"Undervalued"</formula>
    </cfRule>
    <cfRule type="cellIs" priority="89" operator="equal" dxfId="1">
      <formula>"Overvalued"</formula>
    </cfRule>
    <cfRule type="cellIs" priority="90"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29"/>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11"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46210</v>
      </c>
      <c r="C2" s="8" t="n">
        <v>313.285</v>
      </c>
      <c r="D2" s="3" t="n">
        <v>4601548374016</v>
      </c>
      <c r="E2" s="3" t="n">
        <v>4608352583680</v>
      </c>
      <c r="F2" s="7" t="n">
        <v>14687356000</v>
      </c>
      <c r="G2" s="9" t="n">
        <v>37.975758</v>
      </c>
      <c r="H2" s="9" t="n">
        <v>32.60495</v>
      </c>
      <c r="I2" s="9" t="n">
        <v>2.4938</v>
      </c>
      <c r="J2" s="9" t="n">
        <v>10.192512</v>
      </c>
      <c r="K2" s="9" t="n">
        <v>43.154266</v>
      </c>
      <c r="L2" s="9" t="n">
        <v>10.208</v>
      </c>
      <c r="M2" s="9" t="n">
        <v>28.807</v>
      </c>
      <c r="N2" s="5" t="n">
        <v>0.0035</v>
      </c>
      <c r="O2" s="9" t="n">
        <v>1.097</v>
      </c>
      <c r="P2" s="8" t="n">
        <v>317.4</v>
      </c>
      <c r="Q2" s="8" t="n">
        <v>201.5</v>
      </c>
      <c r="R2" s="7" t="n">
        <v>54200514</v>
      </c>
    </row>
    <row r="3">
      <c r="A3" t="inlineStr">
        <is>
          <t>MSFT</t>
        </is>
      </c>
      <c r="B3" s="10" t="n">
        <v>46210</v>
      </c>
      <c r="C3" s="8" t="n">
        <v>394.3399</v>
      </c>
      <c r="D3" s="3" t="n">
        <v>2929328390144</v>
      </c>
      <c r="E3" s="3" t="n">
        <v>2920076804096</v>
      </c>
      <c r="F3" s="7" t="n">
        <v>7428434704</v>
      </c>
      <c r="G3" s="9" t="n">
        <v>23.50059</v>
      </c>
      <c r="H3" s="9" t="n">
        <v>20.367092</v>
      </c>
      <c r="I3" s="9" t="n">
        <v>1.1922</v>
      </c>
      <c r="J3" s="9" t="n">
        <v>9.203823</v>
      </c>
      <c r="K3" s="9" t="n">
        <v>7.069937</v>
      </c>
      <c r="L3" s="9" t="n">
        <v>9.175000000000001</v>
      </c>
      <c r="M3" s="9" t="n">
        <v>15.831</v>
      </c>
      <c r="N3" s="5" t="n">
        <v>0.009399999999999999</v>
      </c>
      <c r="O3" s="9" t="n">
        <v>1.13</v>
      </c>
      <c r="P3" s="8" t="n">
        <v>555.45</v>
      </c>
      <c r="Q3" s="8" t="n">
        <v>349.2</v>
      </c>
      <c r="R3" s="7" t="n">
        <v>40434659</v>
      </c>
    </row>
    <row r="4">
      <c r="A4" t="inlineStr">
        <is>
          <t>NVDA</t>
        </is>
      </c>
      <c r="B4" s="10" t="n">
        <v>46210</v>
      </c>
      <c r="C4" s="8" t="n">
        <v>196.9</v>
      </c>
      <c r="D4" s="3" t="n">
        <v>4768875413504</v>
      </c>
      <c r="E4" s="3" t="n">
        <v>4691951878144</v>
      </c>
      <c r="F4" s="7" t="n">
        <v>24221000000</v>
      </c>
      <c r="G4" s="9" t="n">
        <v>30.151623</v>
      </c>
      <c r="H4" s="9" t="n">
        <v>15.424904</v>
      </c>
      <c r="I4" s="9" t="n">
        <v>0.5996</v>
      </c>
      <c r="J4" s="9" t="n">
        <v>18.813742</v>
      </c>
      <c r="K4" s="9" t="n">
        <v>24.397783</v>
      </c>
      <c r="L4" s="9" t="n">
        <v>18.509</v>
      </c>
      <c r="M4" s="9" t="n">
        <v>28.348</v>
      </c>
      <c r="N4" s="5" t="n">
        <v>0.0051</v>
      </c>
      <c r="O4" s="9" t="n">
        <v>2.211</v>
      </c>
      <c r="P4" s="8" t="n">
        <v>236.54</v>
      </c>
      <c r="Q4" s="8" t="n">
        <v>158.39</v>
      </c>
      <c r="R4" s="7" t="n">
        <v>159413006</v>
      </c>
    </row>
    <row r="5">
      <c r="A5" t="inlineStr">
        <is>
          <t>TSM</t>
        </is>
      </c>
      <c r="B5" s="10" t="n">
        <v>46210</v>
      </c>
      <c r="C5" s="8" t="n">
        <v>435.605</v>
      </c>
      <c r="D5" s="3" t="n">
        <v>2259253985280</v>
      </c>
      <c r="E5" s="3" t="n">
        <v>16497778884608</v>
      </c>
      <c r="F5" s="7" t="n">
        <v>5186474013</v>
      </c>
      <c r="G5" s="9" t="n">
        <v>37.812935</v>
      </c>
      <c r="H5" s="9" t="n">
        <v>21.469807</v>
      </c>
      <c r="I5" s="9" t="n">
        <v>1.4213</v>
      </c>
      <c r="J5" s="9" t="n">
        <v>0.5505133</v>
      </c>
      <c r="K5" s="9" t="n">
        <v>98.05056</v>
      </c>
      <c r="L5" s="9" t="n">
        <v>4.02</v>
      </c>
      <c r="M5" s="9" t="n">
        <v>5.776</v>
      </c>
      <c r="N5" s="5" t="n">
        <v>0.008399999999999999</v>
      </c>
      <c r="O5" s="9" t="n">
        <v>1.246</v>
      </c>
      <c r="P5" s="8" t="n">
        <v>479</v>
      </c>
      <c r="Q5" s="8" t="n">
        <v>223.7</v>
      </c>
      <c r="R5" s="7" t="n">
        <v>14083386</v>
      </c>
    </row>
    <row r="6">
      <c r="A6" t="inlineStr">
        <is>
          <t>AVGO</t>
        </is>
      </c>
      <c r="B6" s="10" t="n">
        <v>46210</v>
      </c>
      <c r="C6" s="8" t="n">
        <v>371.05</v>
      </c>
      <c r="D6" s="3" t="n">
        <v>1765300109312</v>
      </c>
      <c r="E6" s="3" t="n">
        <v>1824138199040</v>
      </c>
      <c r="F6" s="7" t="n">
        <v>4757580198</v>
      </c>
      <c r="G6" s="9" t="n">
        <v>61.63621</v>
      </c>
      <c r="H6" s="9" t="n">
        <v>19.13045</v>
      </c>
      <c r="I6" s="9" t="n">
        <v>0.4052</v>
      </c>
      <c r="J6" s="9" t="n">
        <v>23.392303</v>
      </c>
      <c r="K6" s="9" t="n">
        <v>20.132935</v>
      </c>
      <c r="L6" s="9" t="n">
        <v>24.172</v>
      </c>
      <c r="M6" s="9" t="n">
        <v>43.345</v>
      </c>
      <c r="N6" s="5" t="n">
        <v>0.006999999999999999</v>
      </c>
      <c r="O6" s="9" t="n">
        <v>1.462</v>
      </c>
      <c r="P6" s="8" t="n">
        <v>495</v>
      </c>
      <c r="Q6" s="8" t="n">
        <v>269.58</v>
      </c>
      <c r="R6" s="7" t="n">
        <v>26579240</v>
      </c>
    </row>
    <row r="7">
      <c r="A7" t="inlineStr">
        <is>
          <t>JPM</t>
        </is>
      </c>
      <c r="B7" s="10" t="n">
        <v>46210</v>
      </c>
      <c r="C7" s="8" t="n">
        <v>337.46</v>
      </c>
      <c r="D7" s="3" t="n">
        <v>904227848192</v>
      </c>
      <c r="E7" s="3" t="n">
        <v>663828627456</v>
      </c>
      <c r="F7" s="7" t="n">
        <v>2679511418</v>
      </c>
      <c r="G7" s="9" t="n">
        <v>16.146412</v>
      </c>
      <c r="H7" s="9" t="n">
        <v>14.146645</v>
      </c>
      <c r="I7" s="9" t="n">
        <v>1.7686</v>
      </c>
      <c r="J7" s="9" t="n">
        <v>5.209916</v>
      </c>
      <c r="K7" s="9" t="n">
        <v>2.628623</v>
      </c>
      <c r="L7" s="9" t="n">
        <v>3.825</v>
      </c>
      <c r="M7" s="9" t="n"/>
      <c r="N7" s="5" t="n">
        <v>0.0178</v>
      </c>
      <c r="O7" s="9" t="n">
        <v>0.982</v>
      </c>
      <c r="P7" s="8" t="n">
        <v>343.45</v>
      </c>
      <c r="Q7" s="8" t="n">
        <v>279.1</v>
      </c>
      <c r="R7" s="7" t="n">
        <v>9005083</v>
      </c>
    </row>
    <row r="8">
      <c r="A8" t="inlineStr">
        <is>
          <t>V</t>
        </is>
      </c>
      <c r="B8" s="10" t="n">
        <v>46210</v>
      </c>
      <c r="C8" s="8" t="n">
        <v>350.09</v>
      </c>
      <c r="D8" s="3" t="n">
        <v>665781469184</v>
      </c>
      <c r="E8" s="3" t="n">
        <v>683806818304</v>
      </c>
      <c r="F8" s="7" t="n">
        <v>1659709932</v>
      </c>
      <c r="G8" s="9" t="n">
        <v>30.52223</v>
      </c>
      <c r="H8" s="9" t="n">
        <v>23.542742</v>
      </c>
      <c r="I8" s="9" t="n">
        <v>1.5893</v>
      </c>
      <c r="J8" s="9" t="n">
        <v>15.473574</v>
      </c>
      <c r="K8" s="9" t="n">
        <v>18.779636</v>
      </c>
      <c r="L8" s="9" t="n">
        <v>15.893</v>
      </c>
      <c r="M8" s="9" t="n">
        <v>22.685</v>
      </c>
      <c r="N8" s="5" t="n">
        <v>0.0075</v>
      </c>
      <c r="O8" s="9" t="n">
        <v>0.754</v>
      </c>
      <c r="P8" s="8" t="n">
        <v>365.02</v>
      </c>
      <c r="Q8" s="8" t="n">
        <v>293.89</v>
      </c>
      <c r="R8" s="7" t="n">
        <v>8172940</v>
      </c>
    </row>
    <row r="9">
      <c r="A9" t="inlineStr">
        <is>
          <t>MA</t>
        </is>
      </c>
      <c r="B9" s="10" t="n">
        <v>46210</v>
      </c>
      <c r="C9" s="8" t="n">
        <v>532.5551</v>
      </c>
      <c r="D9" s="3" t="n">
        <v>470557097984</v>
      </c>
      <c r="E9" s="3" t="n">
        <v>481782562816</v>
      </c>
      <c r="F9" s="7" t="n">
        <v>877036230</v>
      </c>
      <c r="G9" s="9" t="n">
        <v>30.837006</v>
      </c>
      <c r="H9" s="9" t="n">
        <v>23.372032</v>
      </c>
      <c r="I9" s="9" t="n">
        <v>1.6596</v>
      </c>
      <c r="J9" s="9" t="n">
        <v>13.86479</v>
      </c>
      <c r="K9" s="9" t="n">
        <v>70.29501999999999</v>
      </c>
      <c r="L9" s="9" t="n">
        <v>14.196</v>
      </c>
      <c r="M9" s="9" t="n">
        <v>22.537</v>
      </c>
      <c r="N9" s="5" t="n">
        <v>0.006500000000000001</v>
      </c>
      <c r="O9" s="9" t="n">
        <v>0.729</v>
      </c>
      <c r="P9" s="8" t="n">
        <v>601.77</v>
      </c>
      <c r="Q9" s="8" t="n">
        <v>464.52</v>
      </c>
      <c r="R9" s="7" t="n">
        <v>3839486</v>
      </c>
    </row>
    <row r="10">
      <c r="A10" t="inlineStr">
        <is>
          <t>AMZN</t>
        </is>
      </c>
      <c r="B10" s="10" t="n">
        <v>46210</v>
      </c>
      <c r="C10" s="8" t="n">
        <v>245.7408</v>
      </c>
      <c r="D10" s="3" t="n">
        <v>2643344490496</v>
      </c>
      <c r="E10" s="3" t="n">
        <v>2718906712064</v>
      </c>
      <c r="F10" s="7" t="n">
        <v>10757109436</v>
      </c>
      <c r="G10" s="9" t="n">
        <v>31.83031</v>
      </c>
      <c r="H10" s="9" t="n">
        <v>24.81492</v>
      </c>
      <c r="I10" s="9" t="n">
        <v>1.8344</v>
      </c>
      <c r="J10" s="9" t="n">
        <v>3.5588934</v>
      </c>
      <c r="K10" s="9" t="n">
        <v>5.979851</v>
      </c>
      <c r="L10" s="9" t="n">
        <v>3.66</v>
      </c>
      <c r="M10" s="9" t="n">
        <v>17.444</v>
      </c>
      <c r="N10" s="5" t="n"/>
      <c r="O10" s="9" t="n">
        <v>1.461</v>
      </c>
      <c r="P10" s="8" t="n">
        <v>278.56</v>
      </c>
      <c r="Q10" s="8" t="n">
        <v>196</v>
      </c>
      <c r="R10" s="7" t="n">
        <v>51536454</v>
      </c>
    </row>
    <row r="11">
      <c r="A11" t="inlineStr">
        <is>
          <t>MCD</t>
        </is>
      </c>
      <c r="B11" s="10" t="n">
        <v>46210</v>
      </c>
      <c r="C11" s="8" t="n">
        <v>282.045</v>
      </c>
      <c r="D11" s="3" t="n">
        <v>200394637312</v>
      </c>
      <c r="E11" s="3" t="n">
        <v>252311388160</v>
      </c>
      <c r="F11" s="7" t="n">
        <v>710505859</v>
      </c>
      <c r="G11" s="9" t="n">
        <v>23.251856</v>
      </c>
      <c r="H11" s="9" t="n">
        <v>19.833845</v>
      </c>
      <c r="I11" s="9" t="n">
        <v>2.5635</v>
      </c>
      <c r="J11" s="9" t="n">
        <v>7.301415</v>
      </c>
      <c r="K11" s="9" t="n">
        <v>-155.82597</v>
      </c>
      <c r="L11" s="9" t="n">
        <v>9.193</v>
      </c>
      <c r="M11" s="9" t="n">
        <v>16.969</v>
      </c>
      <c r="N11" s="5" t="n">
        <v>0.0266</v>
      </c>
      <c r="O11" s="9" t="n">
        <v>0.418</v>
      </c>
      <c r="P11" s="8" t="n">
        <v>341.75</v>
      </c>
      <c r="Q11" s="8" t="n">
        <v>264.53</v>
      </c>
      <c r="R11" s="7" t="n">
        <v>4283667</v>
      </c>
    </row>
    <row r="12">
      <c r="A12" t="inlineStr">
        <is>
          <t>NKE</t>
        </is>
      </c>
      <c r="B12" s="10" t="n">
        <v>46210</v>
      </c>
      <c r="C12" s="8" t="n">
        <v>43.02</v>
      </c>
      <c r="D12" s="3" t="n">
        <v>63707762688</v>
      </c>
      <c r="E12" s="3" t="n">
        <v>66261884928</v>
      </c>
      <c r="F12" s="7" t="n">
        <v>1199499281</v>
      </c>
      <c r="G12" s="9" t="n">
        <v>20.485716</v>
      </c>
      <c r="H12" s="9" t="n">
        <v>18.10469</v>
      </c>
      <c r="I12" s="9" t="n">
        <v>1.5389</v>
      </c>
      <c r="J12" s="9" t="n">
        <v>1.3730713</v>
      </c>
      <c r="K12" s="9" t="n">
        <v>4.290844</v>
      </c>
      <c r="L12" s="9" t="n">
        <v>1.428</v>
      </c>
      <c r="M12" s="9" t="n">
        <v>14.609</v>
      </c>
      <c r="N12" s="5" t="n">
        <v>0.0378</v>
      </c>
      <c r="O12" s="9" t="n">
        <v>1.128</v>
      </c>
      <c r="P12" s="8" t="n">
        <v>80.17</v>
      </c>
      <c r="Q12" s="8" t="n">
        <v>40</v>
      </c>
      <c r="R12" s="7" t="n">
        <v>24227126</v>
      </c>
    </row>
    <row r="13">
      <c r="A13" t="inlineStr">
        <is>
          <t>COST</t>
        </is>
      </c>
      <c r="B13" s="10" t="n">
        <v>46210</v>
      </c>
      <c r="C13" s="8" t="n">
        <v>949.46</v>
      </c>
      <c r="D13" s="3" t="n">
        <v>421065392128</v>
      </c>
      <c r="E13" s="3" t="n">
        <v>419738484736</v>
      </c>
      <c r="F13" s="7" t="n">
        <v>443478804</v>
      </c>
      <c r="G13" s="9" t="n">
        <v>47.80765</v>
      </c>
      <c r="H13" s="9" t="n">
        <v>42.005726</v>
      </c>
      <c r="I13" s="9" t="n">
        <v>4.6407</v>
      </c>
      <c r="J13" s="9" t="n">
        <v>1.43421</v>
      </c>
      <c r="K13" s="9" t="n">
        <v>25.469715</v>
      </c>
      <c r="L13" s="9" t="n">
        <v>1.43</v>
      </c>
      <c r="M13" s="9" t="n">
        <v>30.438</v>
      </c>
      <c r="N13" s="5" t="n">
        <v>0.0062</v>
      </c>
      <c r="O13" s="9" t="n">
        <v>0.872</v>
      </c>
      <c r="P13" s="8" t="n">
        <v>1096.5</v>
      </c>
      <c r="Q13" s="8" t="n">
        <v>844.0599999999999</v>
      </c>
      <c r="R13" s="7" t="n">
        <v>2290563</v>
      </c>
    </row>
    <row r="14">
      <c r="A14" t="inlineStr">
        <is>
          <t>KO</t>
        </is>
      </c>
      <c r="B14" s="10" t="n">
        <v>46210</v>
      </c>
      <c r="C14" s="8" t="n">
        <v>84.05</v>
      </c>
      <c r="D14" s="3" t="n">
        <v>361623650304</v>
      </c>
      <c r="E14" s="3" t="n">
        <v>389861933056</v>
      </c>
      <c r="F14" s="7" t="n">
        <v>4302482418</v>
      </c>
      <c r="G14" s="9" t="n">
        <v>26.430819</v>
      </c>
      <c r="H14" s="9" t="n">
        <v>24.128172</v>
      </c>
      <c r="I14" s="9" t="n">
        <v>4.3016</v>
      </c>
      <c r="J14" s="9" t="n">
        <v>7.3375463</v>
      </c>
      <c r="K14" s="9" t="n">
        <v>10.753583</v>
      </c>
      <c r="L14" s="9" t="n">
        <v>7.911</v>
      </c>
      <c r="M14" s="9" t="n">
        <v>23.324</v>
      </c>
      <c r="N14" s="5" t="n">
        <v>0.0256</v>
      </c>
      <c r="O14" s="9" t="n">
        <v>0.349</v>
      </c>
      <c r="P14" s="8" t="n">
        <v>85.68000000000001</v>
      </c>
      <c r="Q14" s="8" t="n">
        <v>65.34999999999999</v>
      </c>
      <c r="R14" s="7" t="n">
        <v>16742185</v>
      </c>
    </row>
    <row r="15">
      <c r="A15" t="inlineStr">
        <is>
          <t>PG</t>
        </is>
      </c>
      <c r="B15" s="10" t="n">
        <v>46210</v>
      </c>
      <c r="C15" s="8" t="n">
        <v>151.145</v>
      </c>
      <c r="D15" s="3" t="n">
        <v>351956107264</v>
      </c>
      <c r="E15" s="3" t="n">
        <v>373388115968</v>
      </c>
      <c r="F15" s="7" t="n">
        <v>2328598978</v>
      </c>
      <c r="G15" s="9" t="n">
        <v>22.097223</v>
      </c>
      <c r="H15" s="9" t="n">
        <v>21.382473</v>
      </c>
      <c r="I15" s="9" t="n">
        <v>4.1941</v>
      </c>
      <c r="J15" s="9" t="n">
        <v>4.058675</v>
      </c>
      <c r="K15" s="9" t="n">
        <v>6.54846</v>
      </c>
      <c r="L15" s="9" t="n">
        <v>4.306</v>
      </c>
      <c r="M15" s="9" t="n">
        <v>14.91</v>
      </c>
      <c r="N15" s="5" t="n">
        <v>0.0285</v>
      </c>
      <c r="O15" s="9" t="n">
        <v>0.38</v>
      </c>
      <c r="P15" s="8" t="n">
        <v>167.25</v>
      </c>
      <c r="Q15" s="8" t="n">
        <v>137.62</v>
      </c>
      <c r="R15" s="7" t="n">
        <v>8971840</v>
      </c>
    </row>
    <row r="16">
      <c r="A16" t="inlineStr">
        <is>
          <t>LLY</t>
        </is>
      </c>
      <c r="B16" s="10" t="n">
        <v>46210</v>
      </c>
      <c r="C16" s="8" t="n">
        <v>1230.2921</v>
      </c>
      <c r="D16" s="3" t="n">
        <v>1097102393344</v>
      </c>
      <c r="E16" s="3" t="n">
        <v>1108231192576</v>
      </c>
      <c r="F16" s="7" t="n">
        <v>891741406</v>
      </c>
      <c r="G16" s="9" t="n">
        <v>43.62738</v>
      </c>
      <c r="H16" s="9" t="n">
        <v>27.642206</v>
      </c>
      <c r="I16" s="9" t="n">
        <v>1.57</v>
      </c>
      <c r="J16" s="9" t="n">
        <v>15.185019</v>
      </c>
      <c r="K16" s="9" t="n">
        <v>35.23476</v>
      </c>
      <c r="L16" s="9" t="n">
        <v>15.339</v>
      </c>
      <c r="M16" s="9" t="n">
        <v>30.601</v>
      </c>
      <c r="N16" s="5" t="n">
        <v>0.0058</v>
      </c>
      <c r="O16" s="9" t="n">
        <v>0.506</v>
      </c>
      <c r="P16" s="8" t="n">
        <v>1249.45</v>
      </c>
      <c r="Q16" s="8" t="n">
        <v>623.78</v>
      </c>
      <c r="R16" s="7" t="n">
        <v>3277000</v>
      </c>
    </row>
    <row r="17">
      <c r="A17" t="inlineStr">
        <is>
          <t>UNH</t>
        </is>
      </c>
      <c r="B17" s="10" t="n">
        <v>46210</v>
      </c>
      <c r="C17" s="8" t="n">
        <v>425.93</v>
      </c>
      <c r="D17" s="3" t="n">
        <v>386805923840</v>
      </c>
      <c r="E17" s="3" t="n">
        <v>433721278464</v>
      </c>
      <c r="F17" s="7" t="n">
        <v>908144404</v>
      </c>
      <c r="G17" s="9" t="n">
        <v>32.04891</v>
      </c>
      <c r="H17" s="9" t="n">
        <v>20.349699</v>
      </c>
      <c r="I17" s="9" t="n">
        <v>1.4484</v>
      </c>
      <c r="J17" s="9" t="n">
        <v>0.86011726</v>
      </c>
      <c r="K17" s="9" t="n">
        <v>3.9511867</v>
      </c>
      <c r="L17" s="9" t="n">
        <v>0.964</v>
      </c>
      <c r="M17" s="9" t="n">
        <v>20.207</v>
      </c>
      <c r="N17" s="5" t="n">
        <v>0.0222</v>
      </c>
      <c r="O17" s="9" t="n">
        <v>0.633</v>
      </c>
      <c r="P17" s="8" t="n">
        <v>430.2</v>
      </c>
      <c r="Q17" s="8" t="n">
        <v>234.6</v>
      </c>
      <c r="R17" s="7" t="n">
        <v>7360857</v>
      </c>
    </row>
    <row r="18">
      <c r="A18" t="inlineStr">
        <is>
          <t>CAT</t>
        </is>
      </c>
      <c r="B18" s="10" t="n">
        <v>46210</v>
      </c>
      <c r="C18" s="8" t="n">
        <v>919.605</v>
      </c>
      <c r="D18" s="3" t="n">
        <v>423562674176</v>
      </c>
      <c r="E18" s="3" t="n">
        <v>486530056192</v>
      </c>
      <c r="F18" s="7" t="n">
        <v>460591983</v>
      </c>
      <c r="G18" s="9" t="n">
        <v>45.797062</v>
      </c>
      <c r="H18" s="9" t="n">
        <v>30.430405</v>
      </c>
      <c r="I18" s="9" t="n">
        <v>2.2855</v>
      </c>
      <c r="J18" s="9" t="n">
        <v>5.9863286</v>
      </c>
      <c r="K18" s="9" t="n">
        <v>22.700129</v>
      </c>
      <c r="L18" s="9" t="n">
        <v>6.876</v>
      </c>
      <c r="M18" s="9" t="n">
        <v>33.422</v>
      </c>
      <c r="N18" s="5" t="n">
        <v>0.0067</v>
      </c>
      <c r="O18" s="9" t="n">
        <v>1.565</v>
      </c>
      <c r="P18" s="8" t="n">
        <v>1073.46</v>
      </c>
      <c r="Q18" s="8" t="n">
        <v>391.52</v>
      </c>
      <c r="R18" s="7" t="n">
        <v>3000924</v>
      </c>
    </row>
    <row r="19">
      <c r="A19" t="inlineStr">
        <is>
          <t>HON</t>
        </is>
      </c>
      <c r="B19" s="10" t="n">
        <v>46210</v>
      </c>
      <c r="C19" s="8" t="n">
        <v>223.955</v>
      </c>
      <c r="D19" s="3" t="n">
        <v>70954893312</v>
      </c>
      <c r="E19" s="3" t="n">
        <v>99681968128</v>
      </c>
      <c r="F19" s="7" t="n">
        <v>316826559</v>
      </c>
      <c r="G19" s="9" t="n">
        <v>17.873505</v>
      </c>
      <c r="H19" s="9" t="n">
        <v>22.777431</v>
      </c>
      <c r="I19" s="9" t="n">
        <v>8.582000000000001</v>
      </c>
      <c r="J19" s="9" t="n">
        <v>1.8840917</v>
      </c>
      <c r="K19" s="9" t="n">
        <v>5.2211266</v>
      </c>
      <c r="L19" s="9" t="n">
        <v>2.647</v>
      </c>
      <c r="M19" s="9" t="n">
        <v>11.692</v>
      </c>
      <c r="N19" s="5" t="n">
        <v>0.0412</v>
      </c>
      <c r="O19" s="9" t="n">
        <v>0.93</v>
      </c>
      <c r="P19" s="8" t="n">
        <v>260.28317</v>
      </c>
      <c r="Q19" s="8" t="n">
        <v>195.86786</v>
      </c>
      <c r="R19" s="7" t="n">
        <v>4714244</v>
      </c>
    </row>
    <row r="20">
      <c r="A20" t="inlineStr">
        <is>
          <t>XOM</t>
        </is>
      </c>
      <c r="B20" s="10" t="n">
        <v>46210</v>
      </c>
      <c r="C20" s="8" t="n">
        <v>139.98</v>
      </c>
      <c r="D20" s="3" t="n">
        <v>580209672192</v>
      </c>
      <c r="E20" s="3" t="n">
        <v>611377610752</v>
      </c>
      <c r="F20" s="7" t="n">
        <v>4144947162</v>
      </c>
      <c r="G20" s="9" t="n">
        <v>23.565655</v>
      </c>
      <c r="H20" s="9" t="n">
        <v>12.907913</v>
      </c>
      <c r="I20" s="9" t="n">
        <v>1.1318</v>
      </c>
      <c r="J20" s="9" t="n">
        <v>1.7797406</v>
      </c>
      <c r="K20" s="9" t="n">
        <v>2.255232</v>
      </c>
      <c r="L20" s="9" t="n">
        <v>1.875</v>
      </c>
      <c r="M20" s="9" t="n">
        <v>10.916</v>
      </c>
      <c r="N20" s="5" t="n">
        <v>0.0302</v>
      </c>
      <c r="O20" s="9" t="n">
        <v>0.162</v>
      </c>
      <c r="P20" s="8" t="n">
        <v>176.41</v>
      </c>
      <c r="Q20" s="8" t="n">
        <v>105.53</v>
      </c>
      <c r="R20" s="7" t="n">
        <v>17855252</v>
      </c>
    </row>
    <row r="21">
      <c r="A21" t="inlineStr">
        <is>
          <t>NEE</t>
        </is>
      </c>
      <c r="B21" s="10" t="n">
        <v>46210</v>
      </c>
      <c r="C21" s="8" t="n">
        <v>88.705</v>
      </c>
      <c r="D21" s="3" t="n">
        <v>185003622400</v>
      </c>
      <c r="E21" s="3" t="n">
        <v>296157249536</v>
      </c>
      <c r="F21" s="7" t="n">
        <v>2085605358</v>
      </c>
      <c r="G21" s="9" t="n">
        <v>22.51396</v>
      </c>
      <c r="H21" s="9" t="n">
        <v>20.157433</v>
      </c>
      <c r="I21" s="9" t="n">
        <v>1.947</v>
      </c>
      <c r="J21" s="9" t="n">
        <v>6.639045</v>
      </c>
      <c r="K21" s="9" t="n">
        <v>3.34976</v>
      </c>
      <c r="L21" s="9" t="n">
        <v>10.628</v>
      </c>
      <c r="M21" s="9" t="n">
        <v>20.917</v>
      </c>
      <c r="N21" s="5" t="n">
        <v>0.0285</v>
      </c>
      <c r="O21" s="9" t="n">
        <v>0.667</v>
      </c>
      <c r="P21" s="8" t="n">
        <v>98.75</v>
      </c>
      <c r="Q21" s="8" t="n">
        <v>69.23999999999999</v>
      </c>
      <c r="R21" s="7" t="n">
        <v>11320196</v>
      </c>
    </row>
    <row r="22">
      <c r="A22" t="inlineStr">
        <is>
          <t>GOOGL</t>
        </is>
      </c>
      <c r="B22" s="10" t="n">
        <v>46210</v>
      </c>
      <c r="C22" s="8" t="n">
        <v>369.47</v>
      </c>
      <c r="D22" s="3" t="n">
        <v>4508484632576</v>
      </c>
      <c r="E22" s="3" t="n">
        <v>4409065472000</v>
      </c>
      <c r="F22" s="7" t="n">
        <v>5867155790</v>
      </c>
      <c r="G22" s="9" t="n">
        <v>28.160824</v>
      </c>
      <c r="H22" s="9" t="n">
        <v>25.379679</v>
      </c>
      <c r="I22" s="9" t="n">
        <v>1.4171</v>
      </c>
      <c r="J22" s="9" t="n">
        <v>10.67102</v>
      </c>
      <c r="K22" s="9" t="n">
        <v>9.350357000000001</v>
      </c>
      <c r="L22" s="9" t="n">
        <v>10.436</v>
      </c>
      <c r="M22" s="9" t="n">
        <v>27.332</v>
      </c>
      <c r="N22" s="5" t="n">
        <v>0.0024</v>
      </c>
      <c r="O22" s="9" t="n">
        <v>1.247</v>
      </c>
      <c r="P22" s="8" t="n">
        <v>408.61</v>
      </c>
      <c r="Q22" s="8" t="n">
        <v>172.77</v>
      </c>
      <c r="R22" s="7" t="n">
        <v>31796745</v>
      </c>
    </row>
    <row r="23">
      <c r="A23" t="inlineStr">
        <is>
          <t>META</t>
        </is>
      </c>
      <c r="B23" s="10" t="n">
        <v>46210</v>
      </c>
      <c r="C23" s="8" t="n">
        <v>605.29</v>
      </c>
      <c r="D23" s="3" t="n">
        <v>1536482213888</v>
      </c>
      <c r="E23" s="3" t="n">
        <v>1529379160064</v>
      </c>
      <c r="F23" s="7" t="n">
        <v>2196045588</v>
      </c>
      <c r="G23" s="9" t="n">
        <v>22.01855</v>
      </c>
      <c r="H23" s="9" t="n">
        <v>16.435736</v>
      </c>
      <c r="I23" s="9" t="n">
        <v>0.8421999999999999</v>
      </c>
      <c r="J23" s="9" t="n">
        <v>7.1476593</v>
      </c>
      <c r="K23" s="9" t="n">
        <v>6.3042502</v>
      </c>
      <c r="L23" s="9" t="n">
        <v>7.115</v>
      </c>
      <c r="M23" s="9" t="n">
        <v>13.991</v>
      </c>
      <c r="N23" s="5" t="n">
        <v>0.0035</v>
      </c>
      <c r="O23" s="9" t="n">
        <v>1.246</v>
      </c>
      <c r="P23" s="8" t="n">
        <v>796.25</v>
      </c>
      <c r="Q23" s="8" t="n">
        <v>520.26</v>
      </c>
      <c r="R23" s="7" t="n">
        <v>17467213</v>
      </c>
    </row>
    <row r="24">
      <c r="A24" t="inlineStr">
        <is>
          <t>PLD</t>
        </is>
      </c>
      <c r="B24" s="10" t="n">
        <v>46210</v>
      </c>
      <c r="C24" s="8" t="n">
        <v>142.085</v>
      </c>
      <c r="D24" s="3" t="n">
        <v>135562739712</v>
      </c>
      <c r="E24" s="3" t="n">
        <v>169661808640</v>
      </c>
      <c r="F24" s="7" t="n">
        <v>932338000</v>
      </c>
      <c r="G24" s="9" t="n">
        <v>35.69975</v>
      </c>
      <c r="H24" s="9" t="n">
        <v>41.91298</v>
      </c>
      <c r="I24" s="9" t="n">
        <v>108.4636</v>
      </c>
      <c r="J24" s="9" t="n">
        <v>14.458309</v>
      </c>
      <c r="K24" s="9" t="n">
        <v>2.47876</v>
      </c>
      <c r="L24" s="9" t="n">
        <v>18.095</v>
      </c>
      <c r="M24" s="9" t="n">
        <v>25.861</v>
      </c>
      <c r="N24" s="5" t="n">
        <v>0.0305</v>
      </c>
      <c r="O24" s="9" t="n">
        <v>1.34</v>
      </c>
      <c r="P24" s="8" t="n">
        <v>150.18</v>
      </c>
      <c r="Q24" s="8" t="n">
        <v>103.41</v>
      </c>
      <c r="R24" s="7" t="n">
        <v>3705840</v>
      </c>
    </row>
    <row r="25">
      <c r="A25" t="inlineStr">
        <is>
          <t>SHW</t>
        </is>
      </c>
      <c r="B25" s="10" t="n">
        <v>46210</v>
      </c>
      <c r="C25" s="8" t="n">
        <v>343.565</v>
      </c>
      <c r="D25" s="3" t="n">
        <v>84735369216</v>
      </c>
      <c r="E25" s="3" t="n">
        <v>99994230784</v>
      </c>
      <c r="F25" s="7" t="n">
        <v>246635621</v>
      </c>
      <c r="G25" s="9" t="n">
        <v>33.0351</v>
      </c>
      <c r="H25" s="9" t="n">
        <v>25.934347</v>
      </c>
      <c r="I25" s="9" t="n">
        <v>2.6978</v>
      </c>
      <c r="J25" s="9" t="n">
        <v>3.5401545</v>
      </c>
      <c r="K25" s="9" t="n">
        <v>19.011953</v>
      </c>
      <c r="L25" s="9" t="n">
        <v>4.178</v>
      </c>
      <c r="M25" s="9" t="n">
        <v>21.941</v>
      </c>
      <c r="N25" s="5" t="n">
        <v>0.0092</v>
      </c>
      <c r="O25" s="9" t="n">
        <v>1.1</v>
      </c>
      <c r="P25" s="8" t="n">
        <v>379.65</v>
      </c>
      <c r="Q25" s="8" t="n">
        <v>289.86</v>
      </c>
      <c r="R25" s="7" t="n">
        <v>2279755</v>
      </c>
    </row>
    <row r="26">
      <c r="A26" t="inlineStr">
        <is>
          <t>GME</t>
        </is>
      </c>
      <c r="B26" s="10" t="n">
        <v>46210</v>
      </c>
      <c r="C26" s="8" t="n">
        <v>21.995</v>
      </c>
      <c r="D26" s="3" t="n">
        <v>9868964864</v>
      </c>
      <c r="E26" s="3" t="n">
        <v>6183213056</v>
      </c>
      <c r="F26" s="7" t="n">
        <v>448691257</v>
      </c>
      <c r="G26" s="9" t="n">
        <v>16.414179</v>
      </c>
      <c r="H26" s="9" t="n">
        <v>18.177687</v>
      </c>
      <c r="I26" s="9" t="n">
        <v>0.31</v>
      </c>
      <c r="J26" s="9" t="n">
        <v>2.6438503</v>
      </c>
      <c r="K26" s="9" t="n">
        <v>1.6893241</v>
      </c>
      <c r="L26" s="9" t="n">
        <v>1.656</v>
      </c>
      <c r="M26" s="9" t="n">
        <v>14.997</v>
      </c>
      <c r="N26" s="5" t="n"/>
      <c r="O26" s="9" t="n">
        <v>1.76</v>
      </c>
      <c r="P26" s="8" t="n">
        <v>28.1</v>
      </c>
      <c r="Q26" s="8" t="n">
        <v>19.93</v>
      </c>
      <c r="R26" s="7" t="n">
        <v>7510416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46210</v>
      </c>
      <c r="C28" s="8" t="n">
        <v>97.56</v>
      </c>
      <c r="D28" s="3" t="n">
        <v>169414049792</v>
      </c>
      <c r="E28" s="3" t="n">
        <v>217433571328</v>
      </c>
      <c r="F28" s="7" t="n">
        <v>1736511424</v>
      </c>
      <c r="G28" s="9" t="n">
        <v>15.6096</v>
      </c>
      <c r="H28" s="9" t="n">
        <v>13.028934</v>
      </c>
      <c r="I28" s="9" t="n">
        <v>2.2618</v>
      </c>
      <c r="J28" s="9" t="n">
        <v>1.7418139</v>
      </c>
      <c r="K28" s="9" t="n">
        <v>1.5660465</v>
      </c>
      <c r="L28" s="9" t="n">
        <v>2.236</v>
      </c>
      <c r="M28" s="9" t="n">
        <v>11.026</v>
      </c>
      <c r="N28" s="5" t="n">
        <v>0.0154</v>
      </c>
      <c r="O28" s="9" t="n">
        <v>1.398</v>
      </c>
      <c r="P28" s="8" t="n">
        <v>123.71</v>
      </c>
      <c r="Q28" s="8" t="n">
        <v>92.19</v>
      </c>
      <c r="R28" s="7" t="n">
        <v>9560960</v>
      </c>
    </row>
    <row r="29">
      <c r="A29" t="inlineStr">
        <is>
          <t>PLTR</t>
        </is>
      </c>
      <c r="B29" s="10" t="n">
        <v>46210</v>
      </c>
      <c r="C29" s="8" t="n">
        <v>134.37</v>
      </c>
      <c r="D29" s="3" t="n">
        <v>322126807040</v>
      </c>
      <c r="E29" s="3" t="n">
        <v>310031908864</v>
      </c>
      <c r="F29" s="7" t="n">
        <v>2296071334</v>
      </c>
      <c r="G29" s="9" t="n">
        <v>150.97752</v>
      </c>
      <c r="H29" s="9" t="n">
        <v>64.15434</v>
      </c>
      <c r="I29" s="9" t="n">
        <v>1.8605</v>
      </c>
      <c r="J29" s="9" t="n">
        <v>61.66081</v>
      </c>
      <c r="K29" s="9" t="n">
        <v>38.11915</v>
      </c>
      <c r="L29" s="9" t="n">
        <v>59.346</v>
      </c>
      <c r="M29" s="9" t="n">
        <v>153.614</v>
      </c>
      <c r="N29" s="5" t="n"/>
      <c r="O29" s="9" t="n">
        <v>1.562</v>
      </c>
      <c r="P29" s="8" t="n">
        <v>207.52</v>
      </c>
      <c r="Q29" s="8" t="n">
        <v>106.37</v>
      </c>
      <c r="R29" s="7" t="n">
        <v>46368559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7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2"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74"/>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259"/>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27"/>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2026-07-07T20:30:54Z</dcterms:modified>
</cp:coreProperties>
</file>