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25"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25"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25"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149"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149"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229"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24"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25"/>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11" customWidth="1" min="6" max="6"/>
    <col width="15" customWidth="1" min="7" max="7"/>
    <col width="11" customWidth="1" min="8" max="8"/>
    <col width="13" customWidth="1" min="9" max="9"/>
    <col width="11" customWidth="1" min="10" max="10"/>
    <col width="23" customWidth="1" min="11" max="11"/>
    <col width="22" customWidth="1" min="12" max="12"/>
    <col width="22" customWidth="1" min="13" max="13"/>
    <col width="21" customWidth="1" min="14" max="14"/>
    <col width="21" customWidth="1" min="15" max="15"/>
    <col width="18" customWidth="1" min="16" max="16"/>
    <col width="60" customWidth="1" min="17" max="17"/>
    <col width="14"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exclusive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313.285</v>
      </c>
      <c r="G2" s="3" t="n">
        <v>4601548374016</v>
      </c>
      <c r="H2" s="9" t="n">
        <v>37.975758</v>
      </c>
      <c r="I2" s="9" t="n">
        <v>32.60495</v>
      </c>
      <c r="J2" s="9" t="n">
        <v>2.4938</v>
      </c>
      <c r="K2" s="5" t="n">
        <v>0.0035</v>
      </c>
      <c r="L2" s="5" t="n">
        <v>0.1659518241592298</v>
      </c>
      <c r="M2" s="5" t="n">
        <v>0.2660274859692042</v>
      </c>
      <c r="N2" s="5" t="n">
        <v>1.151036237804134</v>
      </c>
      <c r="O2" s="9" t="n">
        <v>0.7954756740006198</v>
      </c>
      <c r="P2" t="inlineStr">
        <is>
          <t>Overvalued</t>
        </is>
      </c>
      <c r="Q2" t="inlineStr">
        <is>
          <t>Apple is a best-in-class franchise—wide moat, elite margins, massive and consistent free cash flow, disciplined capital return—whose business quality is not in question. The debate is entirely about p...</t>
        </is>
      </c>
      <c r="R2" s="10" t="n">
        <v>46210</v>
      </c>
    </row>
    <row r="3">
      <c r="A3" t="inlineStr">
        <is>
          <t>MSFT</t>
        </is>
      </c>
      <c r="B3" t="inlineStr">
        <is>
          <t>Microsoft Corporation</t>
        </is>
      </c>
      <c r="C3" t="inlineStr">
        <is>
          <t>Technology</t>
        </is>
      </c>
      <c r="D3" t="inlineStr">
        <is>
          <t>Software - Infrastructure</t>
        </is>
      </c>
      <c r="E3" t="inlineStr">
        <is>
          <t>Microsoft Corporation develops and supports software, services, devices, and solutions worldwide. The Productivity and Business Processes segment offers Microsoft 365 commercial, enterprise mobility + security, windows commercial, power BI, exchange, sharepoint, Microsoft teams, security and compliance, and copilot; Microsoft 365 commercial products, such as Windows commercial on-premises and office licensed services; Microsoft 365 consumer products and cloud services, including Microsoft 365 consumer subscriptions, office licensed on-premises, and other consumer services; LinkedIn; dynamics products and cloud services, such as dynamics 365, cloud-based applications, and on-premises ERP and CRM applications. Its Intelligent Cloud segment provides Server products and cloud services comprising Azure and other cloud services, GitHub, Nuance Healthcare, virtual desktop offerings, and other cloud services; server products, including SQL and windows server, visual studio and system center related client access licenses, and other on-premises offerings; enterprise and partner services, such as enterprise support and nuance professional services, industry solutions, Microsoft partner network, and learning experience. The Personal Computing segment provides windows and devices, such as Windows OEM licensing and devices and surface and PC accessories; gaming services and solutions, such as Xbox hardware, content, and services, first- and third-party content Xbox game pass, subscriptions, and cloud gaming, advertising, and other cloud services; search and news advertising services. It sells its products through OEMs, distributors, and resellers; and online and retail stores. The company has a strategic collaboration with Mayo Clinic, Inc. for the development of a frontier AI model for healthcare; and Global Objects, Inc. to build a retrieval-grounded generative AI world model. The company was founded in 1975 and is headquartered in Redmond, Washington.</t>
        </is>
      </c>
      <c r="F3" s="8" t="n">
        <v>394.3399</v>
      </c>
      <c r="G3" s="3" t="n">
        <v>2929328390144</v>
      </c>
      <c r="H3" s="9" t="n">
        <v>23.50059</v>
      </c>
      <c r="I3" s="9" t="n">
        <v>20.367092</v>
      </c>
      <c r="J3" s="9" t="n">
        <v>1.1922</v>
      </c>
      <c r="K3" s="5" t="n">
        <v>0.009399999999999999</v>
      </c>
      <c r="L3" s="5" t="n">
        <v>0.1829703422487369</v>
      </c>
      <c r="M3" s="5" t="n">
        <v>0.3833940593103781</v>
      </c>
      <c r="N3" s="5" t="n">
        <v>0.3021862262197521</v>
      </c>
      <c r="O3" s="9" t="n">
        <v>0.137474750643753</v>
      </c>
      <c r="P3" t="inlineStr">
        <is>
          <t>Undervalued</t>
        </is>
      </c>
      <c r="Q3" t="inlineStr">
        <is>
          <t>Microsoft is a best-in-class compounder trading at a de-rated multiple during a heavy AI investment phase. The evidence supports a franchise with a wide, multi-layered moat, ~18% revenue growth at sca...</t>
        </is>
      </c>
      <c r="R3" s="10" t="n">
        <v>46210</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196.9</v>
      </c>
      <c r="G4" s="3" t="n">
        <v>4768875413504</v>
      </c>
      <c r="H4" s="9" t="n">
        <v>30.151623</v>
      </c>
      <c r="I4" s="9" t="n">
        <v>15.424904</v>
      </c>
      <c r="J4" s="9" t="n">
        <v>0.5996</v>
      </c>
      <c r="K4" s="5" t="n">
        <v>0.0051</v>
      </c>
      <c r="L4" s="5" t="n">
        <v>0.8522763378875221</v>
      </c>
      <c r="M4" s="5" t="n">
        <v>0.7145867793910433</v>
      </c>
      <c r="N4" s="5" t="n">
        <v>0.8165433766127465</v>
      </c>
      <c r="O4" s="9" t="n">
        <v>0.06316952638202523</v>
      </c>
      <c r="P4" t="inlineStr">
        <is>
          <t>Fairly Valued</t>
        </is>
      </c>
      <c r="Q4" t="inlineStr">
        <is>
          <t>NVIDIA is a rare combination of hypergrowth and exceptional profitability: ~85% YoY revenue growth, ~75% gross margins, ~77% ROIC, ~$49B quarterly FCF, and a near-debt-free balance sheet. At a forward...</t>
        </is>
      </c>
      <c r="R4" s="10" t="n">
        <v>46210</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435.605</v>
      </c>
      <c r="G5" s="3" t="n">
        <v>2259253985280</v>
      </c>
      <c r="H5" s="9" t="n">
        <v>37.812935</v>
      </c>
      <c r="I5" s="9" t="n">
        <v>21.469807</v>
      </c>
      <c r="J5" s="9" t="n">
        <v>1.4213</v>
      </c>
      <c r="K5" s="5" t="n">
        <v>0.008399999999999999</v>
      </c>
      <c r="L5" s="5" t="n">
        <v>0.351323787607557</v>
      </c>
      <c r="M5" s="5" t="n">
        <v>0.5047861877572649</v>
      </c>
      <c r="N5" s="5" t="n">
        <v>0.3239742830300122</v>
      </c>
      <c r="O5" s="9" t="n">
        <v>0.1851597478746662</v>
      </c>
      <c r="P5" t="inlineStr">
        <is>
          <t>Fairly Valued</t>
        </is>
      </c>
      <c r="Q5" t="inlineStr">
        <is>
          <t>TSMC is a best-in-class business trading at a fair-but-not-cheap valuation. The core thesis: it is the indispensable manufacturer of the leading-edge chips powering the AI buildout, with a moat eviden...</t>
        </is>
      </c>
      <c r="R5" s="10" t="n">
        <v>46210</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371.05</v>
      </c>
      <c r="G6" s="3" t="n">
        <v>1765300109312</v>
      </c>
      <c r="H6" s="9" t="n">
        <v>61.63621</v>
      </c>
      <c r="I6" s="9" t="n">
        <v>19.13045</v>
      </c>
      <c r="J6" s="9" t="n">
        <v>0.4052</v>
      </c>
      <c r="K6" s="5" t="n">
        <v>0.006999999999999999</v>
      </c>
      <c r="L6" s="5" t="n">
        <v>0.4787390029325513</v>
      </c>
      <c r="M6" s="5" t="n">
        <v>0.4196150899175193</v>
      </c>
      <c r="N6" s="5" t="n">
        <v>0.3343216521649884</v>
      </c>
      <c r="O6" s="9" t="n">
        <v>0.7401785816104275</v>
      </c>
      <c r="P6" t="inlineStr">
        <is>
          <t>Fairly Valued</t>
        </is>
      </c>
      <c r="Q6" t="inlineStr">
        <is>
          <t>Broadcom is a high-quality compounder benefiting from a genuine AI-driven inflection, evidenced by revenue reaccelerating to ~48% YoY, operating margins expanding to ~49%, ~46% FCF margins, and improv...</t>
        </is>
      </c>
      <c r="R6" s="10" t="n">
        <v>46210</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337.46</v>
      </c>
      <c r="G7" s="3" t="n">
        <v>904227848192</v>
      </c>
      <c r="H7" s="9" t="n">
        <v>16.146412</v>
      </c>
      <c r="I7" s="9" t="n">
        <v>14.146645</v>
      </c>
      <c r="J7" s="9" t="n">
        <v>1.7686</v>
      </c>
      <c r="K7" s="5" t="n">
        <v>0.0178</v>
      </c>
      <c r="L7" s="5" t="n">
        <v>0.09941094711761202</v>
      </c>
      <c r="M7" s="5" t="n">
        <v>0.3309854915417494</v>
      </c>
      <c r="N7" s="5" t="n">
        <v>0.1617935490251018</v>
      </c>
      <c r="O7" s="9" t="n">
        <v>1.419664980029557</v>
      </c>
      <c r="P7" t="inlineStr">
        <is>
          <t>Fairly Valued</t>
        </is>
      </c>
      <c r="Q7" t="inlineStr">
        <is>
          <t>JPMorgan is a best-in-class, diversified megabank that consistently earns mid-teens returns on equity, compounds tangible book value through cycles, and returns substantial capital to shareholders. Th...</t>
        </is>
      </c>
      <c r="R7" s="10" t="n">
        <v>46210</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350.09</v>
      </c>
      <c r="G8" s="3" t="n">
        <v>665781469184</v>
      </c>
      <c r="H8" s="9" t="n">
        <v>30.52223</v>
      </c>
      <c r="I8" s="9" t="n">
        <v>23.542742</v>
      </c>
      <c r="J8" s="9" t="n">
        <v>1.5893</v>
      </c>
      <c r="K8" s="5" t="n">
        <v>0.0075</v>
      </c>
      <c r="L8" s="5" t="n">
        <v>0.1705232436939754</v>
      </c>
      <c r="M8" s="5" t="n">
        <v>0.536153161175423</v>
      </c>
      <c r="N8" s="5" t="n">
        <v>0.6235383191722049</v>
      </c>
      <c r="O8" s="9" t="n">
        <v>0.672331118028098</v>
      </c>
      <c r="P8" t="inlineStr">
        <is>
          <t>Fairly Valued</t>
        </is>
      </c>
      <c r="Q8" t="inlineStr">
        <is>
          <t>Visa is a best-in-class compounder: an asset-light payment network with elite margins (53%+ net), ~45% ROIC, accelerating revenue (17% YoY) and EPS (35% YoY) growth, a fortress balance sheet, and disc...</t>
        </is>
      </c>
      <c r="R8" s="10" t="n">
        <v>46210</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532.5551</v>
      </c>
      <c r="G9" s="3" t="n">
        <v>470557097984</v>
      </c>
      <c r="H9" s="9" t="n">
        <v>30.837006</v>
      </c>
      <c r="I9" s="9" t="n">
        <v>23.372032</v>
      </c>
      <c r="J9" s="9" t="n">
        <v>1.6596</v>
      </c>
      <c r="K9" s="5" t="n">
        <v>0.006500000000000001</v>
      </c>
      <c r="L9" s="5" t="n">
        <v>0.1583448275862069</v>
      </c>
      <c r="M9" s="5" t="n">
        <v>0.4622529173612765</v>
      </c>
      <c r="N9" s="5" t="n">
        <v>2.317309123381456</v>
      </c>
      <c r="O9" s="9" t="n">
        <v>2.821848489358536</v>
      </c>
      <c r="P9" t="inlineStr">
        <is>
          <t>Fairly Valued</t>
        </is>
      </c>
      <c r="Q9" t="inlineStr">
        <is>
          <t>Mastercard is a best-in-class compounder: a duopoly network with elite and stable margins (net &gt;45%), extraordinary returns on capital (ROIC ~90%), consistent double-digit revenue growth, and prodigio...</t>
        </is>
      </c>
      <c r="R9" s="10" t="n">
        <v>46210</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245.7408</v>
      </c>
      <c r="G10" s="3" t="n">
        <v>2643344490496</v>
      </c>
      <c r="H10" s="9" t="n">
        <v>31.83031</v>
      </c>
      <c r="I10" s="9" t="n">
        <v>24.81492</v>
      </c>
      <c r="J10" s="9" t="n">
        <v>1.8344</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even as it grows revenue ~17% at massiv...</t>
        </is>
      </c>
      <c r="R10" s="10" t="n">
        <v>46210</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282.045</v>
      </c>
      <c r="G11" s="3" t="n">
        <v>200394637312</v>
      </c>
      <c r="H11" s="9" t="n">
        <v>23.251856</v>
      </c>
      <c r="I11" s="9" t="n">
        <v>19.833845</v>
      </c>
      <c r="J11" s="9" t="n">
        <v>2.5635</v>
      </c>
      <c r="K11" s="5" t="n">
        <v>0.0266</v>
      </c>
      <c r="L11" s="5" t="n">
        <v>0.09437447523089841</v>
      </c>
      <c r="M11" s="5" t="n">
        <v>0.3042811109406168</v>
      </c>
      <c r="N11" s="5" t="n">
        <v>-6.753307392996109</v>
      </c>
      <c r="O11" s="9" t="n">
        <v>-42.70894941634241</v>
      </c>
      <c r="P11" t="inlineStr">
        <is>
          <t>Fairly Valued</t>
        </is>
      </c>
      <c r="Q11" t="inlineStr">
        <is>
          <t>McDonald's is a wide-moat, capital-light, cash-generative franchise business trading at a full-but-fair valuation after a ~17% pullback from its high. The Q1 2026 data confirms the business is executi...</t>
        </is>
      </c>
      <c r="R11" s="10" t="n">
        <v>46210</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and casual footwear, apparel, equipment, accessories, and services for men, women, and kids in North America, Europe, the Middle East, Africa, Greater China, the Asia Pacific, and Latin America. The company offers its products under the NIKE, Jordan, Jumpman, Converse,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as well as various plastic products to other manufacturers;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43.02</v>
      </c>
      <c r="G12" s="3" t="n">
        <v>63707762688</v>
      </c>
      <c r="H12" s="9" t="n">
        <v>20.485716</v>
      </c>
      <c r="I12" s="9" t="n">
        <v>18.10469</v>
      </c>
      <c r="J12" s="9" t="n">
        <v>1.5389</v>
      </c>
      <c r="K12" s="5" t="n">
        <v>0.0378</v>
      </c>
      <c r="L12" s="5" t="n"/>
      <c r="M12" s="5" t="n"/>
      <c r="N12" s="5" t="n"/>
      <c r="O12" s="9" t="n"/>
      <c r="R12" s="10" t="n">
        <v>46210</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949.46</v>
      </c>
      <c r="G13" s="3" t="n">
        <v>421065392128</v>
      </c>
      <c r="H13" s="9" t="n">
        <v>47.80765</v>
      </c>
      <c r="I13" s="9" t="n">
        <v>42.005726</v>
      </c>
      <c r="J13" s="9" t="n">
        <v>4.6407</v>
      </c>
      <c r="K13" s="5" t="n">
        <v>0.0062</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~40%, ROE ~26%) with a recurring, high-margin membership fee stream, a fortress balance sheet (net cash, 8...</t>
        </is>
      </c>
      <c r="R13" s="10" t="n">
        <v>46210</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84.05</v>
      </c>
      <c r="G14" s="3" t="n">
        <v>361623650304</v>
      </c>
      <c r="H14" s="9" t="n">
        <v>26.430819</v>
      </c>
      <c r="I14" s="9" t="n">
        <v>24.128172</v>
      </c>
      <c r="J14" s="9" t="n">
        <v>4.3016</v>
      </c>
      <c r="K14" s="5" t="n">
        <v>0.0256</v>
      </c>
      <c r="L14" s="5" t="n">
        <v>0.1206757121035133</v>
      </c>
      <c r="M14" s="5" t="n">
        <v>0.3146247594611931</v>
      </c>
      <c r="N14" s="5" t="n">
        <v>0.4073677638034074</v>
      </c>
      <c r="O14" s="9" t="n">
        <v>1.304968334671305</v>
      </c>
      <c r="P14" t="inlineStr">
        <is>
          <t>Overvalued</t>
        </is>
      </c>
      <c r="Q14" t="inlineStr">
        <is>
          <t>Coca-Cola is a best-in-class defensive compounder with an exceptional moat, ~60% gross margins, ~30% net margins, ~21% ROIC, improving leverage, and strong recurring cash generation—confirmed by solid...</t>
        </is>
      </c>
      <c r="R14" s="10" t="n">
        <v>46210</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Beauty; Grooming; Health Care; Fabric &amp; Home Care; and Baby, Feminine &amp; Family Care segments.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and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and e-commerce channels, grocery and specialty beauty stores, membership club stores, drug and department stores, distributors, wholesalers, airport duty-free and high-frequency stores, pharmacies, electronics stores, and professional channels, as well as directly to consumers. The Procter &amp; Gamble Company was founded in 1837 and is headquartered in Cincinnati, Ohio.</t>
        </is>
      </c>
      <c r="F15" s="8" t="n">
        <v>151.145</v>
      </c>
      <c r="G15" s="3" t="n">
        <v>351956107264</v>
      </c>
      <c r="H15" s="9" t="n">
        <v>22.097223</v>
      </c>
      <c r="I15" s="9" t="n">
        <v>21.382473</v>
      </c>
      <c r="J15" s="9" t="n">
        <v>4.1941</v>
      </c>
      <c r="K15" s="5" t="n">
        <v>0.0285</v>
      </c>
      <c r="L15" s="5" t="n">
        <v>0.07377629449838188</v>
      </c>
      <c r="M15" s="5" t="n">
        <v>0.1851659995290794</v>
      </c>
      <c r="N15" s="5" t="n">
        <v>0.3048527658013026</v>
      </c>
      <c r="O15" s="9" t="n">
        <v>0.6793138244197781</v>
      </c>
      <c r="P15" t="inlineStr">
        <is>
          <t>Fairly Valued</t>
        </is>
      </c>
      <c r="Q15" t="inlineStr">
        <is>
          <t>PG is a best-in-class defensive compounder: a wide-moat portfolio of daily-consumption brands generating ~50% gross margins, 20%+ ROIC, and abundant recurring free cash flow, funding a reliable and gr...</t>
        </is>
      </c>
      <c r="R15" s="10" t="n">
        <v>46210</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for severe atopic dermatitis; Olumiant for rheumatoid arthritis, atopic dermatitis, severe alopecia areata, and COVID-19; Omvoh for ulcerative colitis; and Taltz for plaque psoriasis, psoriatic arthritis, ankylosing spondylitis, and non-radiographic axial spondylarthritis. Further, it provides Emgality for migraine prevention and episodic cluster headache, as well as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and BioArctic AB (publ) for new treatment. Eli Lilly and Company was founded in 1876 and is headquartered in Indianapolis, Indiana.</t>
        </is>
      </c>
      <c r="F16" s="8" t="n">
        <v>1230.2921</v>
      </c>
      <c r="G16" s="3" t="n">
        <v>1097102393344</v>
      </c>
      <c r="H16" s="9" t="n">
        <v>43.62738</v>
      </c>
      <c r="I16" s="9" t="n">
        <v>27.642206</v>
      </c>
      <c r="J16" s="9" t="n">
        <v>1.57</v>
      </c>
      <c r="K16" s="5" t="n">
        <v>0.0058</v>
      </c>
      <c r="L16" s="5" t="n">
        <v>0.5554246209443005</v>
      </c>
      <c r="M16" s="5" t="n">
        <v>0.3735542199100965</v>
      </c>
      <c r="N16" s="5" t="n">
        <v>0.8102025770882749</v>
      </c>
      <c r="O16" s="9" t="n">
        <v>1.390153214949676</v>
      </c>
      <c r="P16" t="inlineStr">
        <is>
          <t>Fairly Valued</t>
        </is>
      </c>
      <c r="Q16" t="inlineStr">
        <is>
          <t>Lilly is a genuinely exceptional business — elite margins, ~40% ROIC, and category-leading growth driven by the incretin franchise — trading at a premium but not indefensible valuation given its demon...</t>
        </is>
      </c>
      <c r="R16" s="10" t="n">
        <v>46210</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425.93</v>
      </c>
      <c r="G17" s="3" t="n">
        <v>386805923840</v>
      </c>
      <c r="H17" s="9" t="n">
        <v>32.04891</v>
      </c>
      <c r="I17" s="9" t="n">
        <v>20.349699</v>
      </c>
      <c r="J17" s="9" t="n">
        <v>1.4484</v>
      </c>
      <c r="K17" s="5" t="n">
        <v>0.0222</v>
      </c>
      <c r="L17" s="5" t="n">
        <v>0.01958475929728496</v>
      </c>
      <c r="M17" s="5" t="n">
        <v>0.05621145532173898</v>
      </c>
      <c r="N17" s="5" t="n">
        <v>0.1230473738519222</v>
      </c>
      <c r="O17" s="9" t="n">
        <v>0.7960380461989559</v>
      </c>
      <c r="P17" t="inlineStr">
        <is>
          <t>Fairly Valued</t>
        </is>
      </c>
      <c r="Q17" t="inlineStr">
        <is>
          <t>UNH is a dominant, vertically integrated managed-care leader whose earnings suffered a severe, likely-transitory medical-cost shock through 2025 before rebounding sharply in Q1 2026. The core debate i...</t>
        </is>
      </c>
      <c r="R17" s="10" t="n">
        <v>46210</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919.605</v>
      </c>
      <c r="G18" s="3" t="n">
        <v>423562674176</v>
      </c>
      <c r="H18" s="9" t="n">
        <v>45.797062</v>
      </c>
      <c r="I18" s="9" t="n">
        <v>30.430405</v>
      </c>
      <c r="J18" s="9" t="n">
        <v>2.2855</v>
      </c>
      <c r="K18" s="5" t="n">
        <v>0.0067</v>
      </c>
      <c r="L18" s="5" t="n">
        <v>0.2221910309495403</v>
      </c>
      <c r="M18" s="5" t="n">
        <v>0.1463680734998564</v>
      </c>
      <c r="N18" s="5" t="n">
        <v>0.5053319757783613</v>
      </c>
      <c r="O18" s="9" t="n">
        <v>2.307807727345801</v>
      </c>
      <c r="P18" t="inlineStr">
        <is>
          <t>Overvalued</t>
        </is>
      </c>
      <c r="Q18" t="inlineStr">
        <is>
          <t>CAT is a high-quality, wide-moat cyclical industrial firing on all cylinders: record EPS, ~17% ROIC, strong and diversified cash flows, disciplined pricing, and genuine secular tailwinds from AI-drive...</t>
        </is>
      </c>
      <c r="R18" s="10" t="n">
        <v>46210</v>
      </c>
    </row>
    <row r="19">
      <c r="A19" t="inlineStr">
        <is>
          <t>HON</t>
        </is>
      </c>
      <c r="B19" t="inlineStr">
        <is>
          <t>Honeywell International Inc.</t>
        </is>
      </c>
      <c r="C19" t="inlineStr">
        <is>
          <t>Industrials</t>
        </is>
      </c>
      <c r="D19" t="inlineStr">
        <is>
          <t>Conglomerates</t>
        </is>
      </c>
      <c r="E19" t="inlineStr">
        <is>
          <t>Honeywell International Inc. engages in the aerospace technologies, industrial automation, building automation, and energy and sustainability solutions businesses in the United States, Europe, and internationally. The Aerospace Technologies segment offers auxiliary power units, propulsion engines, integrated avionics, connectivity services, electric power systems, management and technical services, environmental control systems, engine controls, flight safety products, communications products, navigation hardware, data and software applications, radar and surveillance systems, aircraft lighting, advanced systems and instruments, satellite and space components, and aircraft wheels and brakes. This segment also provides thermal systems; spare parts; and repair, overhaul, and maintenance services.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223.955</v>
      </c>
      <c r="G19" s="3" t="n">
        <v>70954893312</v>
      </c>
      <c r="H19" s="9" t="n">
        <v>17.873505</v>
      </c>
      <c r="I19" s="9" t="n">
        <v>22.777431</v>
      </c>
      <c r="J19" s="9" t="n">
        <v>8.582000000000001</v>
      </c>
      <c r="K19" s="5" t="n">
        <v>0.0412</v>
      </c>
      <c r="L19" s="5" t="n">
        <v>0.02442577030812325</v>
      </c>
      <c r="M19" s="5" t="n">
        <v>0.08979547194575085</v>
      </c>
      <c r="N19" s="5" t="n">
        <v>0.3017660044150111</v>
      </c>
      <c r="O19" s="9" t="n">
        <v>2.703384841795438</v>
      </c>
      <c r="P19" t="inlineStr">
        <is>
          <t>Fairly Valued</t>
        </is>
      </c>
      <c r="Q19" t="inlineStr">
        <is>
          <t>Honeywell has reshaped itself from a diversified conglomerate into a more focused industrial automation, aerospace, and energy solutions company through a series of spin-offs, which mechanically drove...</t>
        </is>
      </c>
      <c r="R19" s="10" t="n">
        <v>46210</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139.98</v>
      </c>
      <c r="G20" s="3" t="n">
        <v>580209672192</v>
      </c>
      <c r="H20" s="9" t="n">
        <v>23.565655</v>
      </c>
      <c r="I20" s="9" t="n">
        <v>12.907913</v>
      </c>
      <c r="J20" s="9" t="n">
        <v>1.1318</v>
      </c>
      <c r="K20" s="5" t="n">
        <v>0.0302</v>
      </c>
      <c r="L20" s="5" t="n">
        <v>0.02594438550173949</v>
      </c>
      <c r="M20" s="5" t="n">
        <v>0.05030002044227462</v>
      </c>
      <c r="N20" s="5" t="n">
        <v>0.09951214909918586</v>
      </c>
      <c r="O20" s="9" t="n">
        <v>0.1873606912465947</v>
      </c>
      <c r="P20" t="inlineStr">
        <is>
          <t>Fairly Valued</t>
        </is>
      </c>
      <c r="Q20" t="inlineStr">
        <is>
          <t>ExxonMobil is a financially fortified integrated major currently in a cyclical earnings trough, with margins, EPS, and free cash flow all deteriorating meaningfully over the last six quarters due to w...</t>
        </is>
      </c>
      <c r="R20" s="10" t="n">
        <v>46210</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88.705</v>
      </c>
      <c r="G21" s="3" t="n">
        <v>185003622400</v>
      </c>
      <c r="H21" s="9" t="n">
        <v>22.51396</v>
      </c>
      <c r="I21" s="9" t="n">
        <v>20.157433</v>
      </c>
      <c r="J21" s="9" t="n">
        <v>1.947</v>
      </c>
      <c r="K21" s="5" t="n">
        <v>0.0285</v>
      </c>
      <c r="L21" s="5" t="n">
        <v>0.07267488394429326</v>
      </c>
      <c r="M21" s="5" t="n">
        <v>0.3256230413371138</v>
      </c>
      <c r="N21" s="5" t="n">
        <v>0.1481836949042049</v>
      </c>
      <c r="O21" s="9" t="n">
        <v>1.890605193582268</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46210</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369.47</v>
      </c>
      <c r="G22" s="3" t="n">
        <v>4508484632576</v>
      </c>
      <c r="H22" s="9" t="n">
        <v>28.160824</v>
      </c>
      <c r="I22" s="9" t="n">
        <v>25.379679</v>
      </c>
      <c r="J22" s="9" t="n">
        <v>1.4171</v>
      </c>
      <c r="K22" s="5" t="n">
        <v>0.0024</v>
      </c>
      <c r="L22" s="5" t="n">
        <v>0.2179001263381874</v>
      </c>
      <c r="M22" s="5" t="n">
        <v>0.5694292785906675</v>
      </c>
      <c r="N22" s="5" t="n">
        <v>0.3346409160598731</v>
      </c>
      <c r="O22" s="9" t="n">
        <v>0.1890021013230398</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46210</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605.29</v>
      </c>
      <c r="G23" s="3" t="n">
        <v>1536482213888</v>
      </c>
      <c r="H23" s="9" t="n">
        <v>22.01855</v>
      </c>
      <c r="I23" s="9" t="n">
        <v>16.435736</v>
      </c>
      <c r="J23" s="9" t="n">
        <v>0.8421999999999999</v>
      </c>
      <c r="K23" s="5" t="n">
        <v>0.0035</v>
      </c>
      <c r="L23" s="5" t="n">
        <v>0.3307888642057003</v>
      </c>
      <c r="M23" s="5" t="n">
        <v>0.4754488465841488</v>
      </c>
      <c r="N23" s="5" t="n">
        <v>0.2896696911125611</v>
      </c>
      <c r="O23" s="9" t="n">
        <v>0.3560761815652431</v>
      </c>
      <c r="P23" t="inlineStr">
        <is>
          <t>Fairly Valued</t>
        </is>
      </c>
      <c r="Q23" t="inlineStr">
        <is>
          <t>Meta is a dominant, exceptionally profitable advertising franchise trading at a reasonable ~16x forward earnings while reaccelerating revenue to ~30%+ YoY growth with 40% operating margins and ~25% RO...</t>
        </is>
      </c>
      <c r="R23" s="10" t="n">
        <v>46210</v>
      </c>
    </row>
    <row r="24">
      <c r="A24" t="inlineStr">
        <is>
          <t>PLD</t>
        </is>
      </c>
      <c r="B24" t="inlineStr">
        <is>
          <t>Prologis, Inc.</t>
        </is>
      </c>
      <c r="C24" t="inlineStr">
        <is>
          <t>Real Estate</t>
        </is>
      </c>
      <c r="D24" t="inlineStr">
        <is>
          <t>REIT - Industrial</t>
        </is>
      </c>
      <c r="E24" t="inlineStr">
        <is>
          <t>Prologis, Inc. is a self-administered and self-managed REIT and is the sole general partner of Prologis, L.P. through which it holds substantially all of its assets. We operate Prologis, Inc. and Prologis, L.P. as one enterprise and, therefore, our discussion and analysis refer to Prologis, Inc. and its consolidated subsidiaries, including Prologis, L.P. We invest in real estate through wholly owned subsidiaries and other entities through which we co-invest with partners and investors (co-investment ventures). We have a significant ownership interest in the co-investment ventures, which are either consolidated or unconsolidated based on our level of control of the entity. Prologis, Inc. began operating as a fully integrated real estate company in 1997 and elected to be taxed as a REIT under the Internal Revenue Code of 1986, as amended (Internal Revenue Code or IRC). We believe the current organization and method of operation enable Prologis, Inc. to maintain its status as a REIT. Prologis, L.P. was also formed in 1997. We operate, manage and measure the operating performance of our properties on an owned and managed (O&amp;M) basis. Our O&amp;M portfolio includes our consolidated properties as well as properties owned by our unconsolidated co investment ventures, which we manage. We make operating decisions based on our total O&amp;M portfolio as we manage the properties without regard to their ownership. Prologis, Inc. was incorporated in 1983 in Maryland and is based in San Francisco, California.</t>
        </is>
      </c>
      <c r="F24" s="8" t="n">
        <v>142.085</v>
      </c>
      <c r="G24" s="3" t="n">
        <v>135562739712</v>
      </c>
      <c r="H24" s="9" t="n">
        <v>35.69975</v>
      </c>
      <c r="I24" s="9" t="n">
        <v>41.91298</v>
      </c>
      <c r="J24" s="9" t="n">
        <v>108.4636</v>
      </c>
      <c r="K24" s="5" t="n">
        <v>0.0305</v>
      </c>
      <c r="L24" s="5" t="n">
        <v>0.07387044233559927</v>
      </c>
      <c r="M24" s="5" t="n">
        <v>0.4273691824471444</v>
      </c>
      <c r="N24" s="5" t="n">
        <v>0.06947696652031522</v>
      </c>
      <c r="O24" s="9" t="n">
        <v>0.6479885643157526</v>
      </c>
      <c r="P24" t="inlineStr">
        <is>
          <t>Overvalued</t>
        </is>
      </c>
      <c r="Q24" t="inlineStr">
        <is>
          <t>Prologis is a best-in-class, wide-moat logistics REIT with stable high margins, strong free cash flow, and a manageable balance sheet, now layering in a strategically attractive but capital-intensive ...</t>
        </is>
      </c>
      <c r="R24" s="10" t="n">
        <v>46210</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343.565</v>
      </c>
      <c r="G25" s="3" t="n">
        <v>84735369216</v>
      </c>
      <c r="H25" s="9" t="n">
        <v>33.0351</v>
      </c>
      <c r="I25" s="9" t="n">
        <v>25.934347</v>
      </c>
      <c r="J25" s="9" t="n">
        <v>2.6978</v>
      </c>
      <c r="K25" s="5" t="n">
        <v>0.0092</v>
      </c>
      <c r="L25" s="5" t="n">
        <v>0.0680777277267844</v>
      </c>
      <c r="M25" s="5" t="n">
        <v>0.09435493832606892</v>
      </c>
      <c r="N25" s="5" t="n">
        <v>0.5866037778429736</v>
      </c>
      <c r="O25" s="9" t="n">
        <v>3.111349326352373</v>
      </c>
      <c r="P25" t="inlineStr">
        <is>
          <t>Overvalued</t>
        </is>
      </c>
      <c r="Q25" t="inlineStr">
        <is>
          <t>SHW is a best-in-class, moaty compounder whose owned-distribution model, pricing power, and ~17% ROIC make it a high-quality long-term holding. The fundamentals are sound: stable gross margins, strong...</t>
        </is>
      </c>
      <c r="R25" s="10" t="n">
        <v>46210</v>
      </c>
    </row>
  </sheetData>
  <conditionalFormatting sqref="P2">
    <cfRule type="cellIs" priority="1" operator="equal" dxfId="0">
      <formula>"Undervalued"</formula>
    </cfRule>
    <cfRule type="cellIs" priority="2" operator="equal" dxfId="1">
      <formula>"Overvalued"</formula>
    </cfRule>
    <cfRule type="cellIs" priority="3" operator="equal" dxfId="2">
      <formula>"Fairly Valued"</formula>
    </cfRule>
  </conditionalFormatting>
  <conditionalFormatting sqref="P2:P3">
    <cfRule type="cellIs" priority="4" operator="equal" dxfId="0">
      <formula>"Undervalued"</formula>
    </cfRule>
    <cfRule type="cellIs" priority="5" operator="equal" dxfId="1">
      <formula>"Overvalued"</formula>
    </cfRule>
    <cfRule type="cellIs" priority="6" operator="equal" dxfId="2">
      <formula>"Fairly Valued"</formula>
    </cfRule>
    <cfRule type="cellIs" priority="7" operator="equal" dxfId="0">
      <formula>"Undervalued"</formula>
    </cfRule>
    <cfRule type="cellIs" priority="8" operator="equal" dxfId="1">
      <formula>"Overvalued"</formula>
    </cfRule>
    <cfRule type="cellIs" priority="9" operator="equal" dxfId="2">
      <formula>"Fairly Valued"</formula>
    </cfRule>
    <cfRule type="cellIs" priority="10" operator="equal" dxfId="0">
      <formula>"Undervalued"</formula>
    </cfRule>
    <cfRule type="cellIs" priority="11" operator="equal" dxfId="1">
      <formula>"Overvalued"</formula>
    </cfRule>
    <cfRule type="cellIs" priority="12" operator="equal" dxfId="2">
      <formula>"Fairly Valued"</formula>
    </cfRule>
  </conditionalFormatting>
  <conditionalFormatting sqref="P2:P4">
    <cfRule type="cellIs" priority="13" operator="equal" dxfId="0">
      <formula>"Undervalued"</formula>
    </cfRule>
    <cfRule type="cellIs" priority="14" operator="equal" dxfId="1">
      <formula>"Overvalued"</formula>
    </cfRule>
    <cfRule type="cellIs" priority="15" operator="equal" dxfId="2">
      <formula>"Fairly Valued"</formula>
    </cfRule>
  </conditionalFormatting>
  <conditionalFormatting sqref="P2:P5">
    <cfRule type="cellIs" priority="16" operator="equal" dxfId="0">
      <formula>"Undervalued"</formula>
    </cfRule>
    <cfRule type="cellIs" priority="17" operator="equal" dxfId="1">
      <formula>"Overvalued"</formula>
    </cfRule>
    <cfRule type="cellIs" priority="18" operator="equal" dxfId="2">
      <formula>"Fairly Valued"</formula>
    </cfRule>
  </conditionalFormatting>
  <conditionalFormatting sqref="P2:P6">
    <cfRule type="cellIs" priority="19" operator="equal" dxfId="0">
      <formula>"Undervalued"</formula>
    </cfRule>
    <cfRule type="cellIs" priority="20" operator="equal" dxfId="1">
      <formula>"Overvalued"</formula>
    </cfRule>
    <cfRule type="cellIs" priority="21" operator="equal" dxfId="2">
      <formula>"Fairly Valued"</formula>
    </cfRule>
  </conditionalFormatting>
  <conditionalFormatting sqref="P2:P7">
    <cfRule type="cellIs" priority="22" operator="equal" dxfId="0">
      <formula>"Undervalued"</formula>
    </cfRule>
    <cfRule type="cellIs" priority="23" operator="equal" dxfId="1">
      <formula>"Overvalued"</formula>
    </cfRule>
    <cfRule type="cellIs" priority="24" operator="equal" dxfId="2">
      <formula>"Fairly Valued"</formula>
    </cfRule>
  </conditionalFormatting>
  <conditionalFormatting sqref="P2:P8">
    <cfRule type="cellIs" priority="25" operator="equal" dxfId="0">
      <formula>"Undervalued"</formula>
    </cfRule>
    <cfRule type="cellIs" priority="26" operator="equal" dxfId="1">
      <formula>"Overvalued"</formula>
    </cfRule>
    <cfRule type="cellIs" priority="27" operator="equal" dxfId="2">
      <formula>"Fairly Valued"</formula>
    </cfRule>
  </conditionalFormatting>
  <conditionalFormatting sqref="P2:P9">
    <cfRule type="cellIs" priority="28" operator="equal" dxfId="0">
      <formula>"Undervalued"</formula>
    </cfRule>
    <cfRule type="cellIs" priority="29" operator="equal" dxfId="1">
      <formula>"Overvalued"</formula>
    </cfRule>
    <cfRule type="cellIs" priority="30" operator="equal" dxfId="2">
      <formula>"Fairly Valued"</formula>
    </cfRule>
  </conditionalFormatting>
  <conditionalFormatting sqref="P2:P10">
    <cfRule type="cellIs" priority="31" operator="equal" dxfId="0">
      <formula>"Undervalued"</formula>
    </cfRule>
    <cfRule type="cellIs" priority="32" operator="equal" dxfId="1">
      <formula>"Overvalued"</formula>
    </cfRule>
    <cfRule type="cellIs" priority="33" operator="equal" dxfId="2">
      <formula>"Fairly Valued"</formula>
    </cfRule>
  </conditionalFormatting>
  <conditionalFormatting sqref="P2:P11">
    <cfRule type="cellIs" priority="34" operator="equal" dxfId="0">
      <formula>"Undervalued"</formula>
    </cfRule>
    <cfRule type="cellIs" priority="35" operator="equal" dxfId="1">
      <formula>"Overvalued"</formula>
    </cfRule>
    <cfRule type="cellIs" priority="36" operator="equal" dxfId="2">
      <formula>"Fairly Valued"</formula>
    </cfRule>
  </conditionalFormatting>
  <conditionalFormatting sqref="P2:P12">
    <cfRule type="cellIs" priority="37" operator="equal" dxfId="0">
      <formula>"Undervalued"</formula>
    </cfRule>
    <cfRule type="cellIs" priority="38" operator="equal" dxfId="1">
      <formula>"Overvalued"</formula>
    </cfRule>
    <cfRule type="cellIs" priority="39" operator="equal" dxfId="2">
      <formula>"Fairly Valued"</formula>
    </cfRule>
  </conditionalFormatting>
  <conditionalFormatting sqref="P2:P13">
    <cfRule type="cellIs" priority="40" operator="equal" dxfId="0">
      <formula>"Undervalued"</formula>
    </cfRule>
    <cfRule type="cellIs" priority="41" operator="equal" dxfId="1">
      <formula>"Overvalued"</formula>
    </cfRule>
    <cfRule type="cellIs" priority="42" operator="equal" dxfId="2">
      <formula>"Fairly Valued"</formula>
    </cfRule>
  </conditionalFormatting>
  <conditionalFormatting sqref="P2:P14">
    <cfRule type="cellIs" priority="43" operator="equal" dxfId="0">
      <formula>"Undervalued"</formula>
    </cfRule>
    <cfRule type="cellIs" priority="44" operator="equal" dxfId="1">
      <formula>"Overvalued"</formula>
    </cfRule>
    <cfRule type="cellIs" priority="45" operator="equal" dxfId="2">
      <formula>"Fairly Valued"</formula>
    </cfRule>
  </conditionalFormatting>
  <conditionalFormatting sqref="P2:P15">
    <cfRule type="cellIs" priority="46" operator="equal" dxfId="0">
      <formula>"Undervalued"</formula>
    </cfRule>
    <cfRule type="cellIs" priority="47" operator="equal" dxfId="1">
      <formula>"Overvalued"</formula>
    </cfRule>
    <cfRule type="cellIs" priority="48" operator="equal" dxfId="2">
      <formula>"Fairly Valued"</formula>
    </cfRule>
  </conditionalFormatting>
  <conditionalFormatting sqref="P2:P16">
    <cfRule type="cellIs" priority="49" operator="equal" dxfId="0">
      <formula>"Undervalued"</formula>
    </cfRule>
    <cfRule type="cellIs" priority="50" operator="equal" dxfId="1">
      <formula>"Overvalued"</formula>
    </cfRule>
    <cfRule type="cellIs" priority="51" operator="equal" dxfId="2">
      <formula>"Fairly Valued"</formula>
    </cfRule>
  </conditionalFormatting>
  <conditionalFormatting sqref="P2:P17">
    <cfRule type="cellIs" priority="52" operator="equal" dxfId="0">
      <formula>"Undervalued"</formula>
    </cfRule>
    <cfRule type="cellIs" priority="53" operator="equal" dxfId="1">
      <formula>"Overvalued"</formula>
    </cfRule>
    <cfRule type="cellIs" priority="54" operator="equal" dxfId="2">
      <formula>"Fairly Valued"</formula>
    </cfRule>
  </conditionalFormatting>
  <conditionalFormatting sqref="P2:P18">
    <cfRule type="cellIs" priority="55" operator="equal" dxfId="0">
      <formula>"Undervalued"</formula>
    </cfRule>
    <cfRule type="cellIs" priority="56" operator="equal" dxfId="1">
      <formula>"Overvalued"</formula>
    </cfRule>
    <cfRule type="cellIs" priority="57" operator="equal" dxfId="2">
      <formula>"Fairly Valued"</formula>
    </cfRule>
  </conditionalFormatting>
  <conditionalFormatting sqref="P2:P19">
    <cfRule type="cellIs" priority="58" operator="equal" dxfId="0">
      <formula>"Undervalued"</formula>
    </cfRule>
    <cfRule type="cellIs" priority="59" operator="equal" dxfId="1">
      <formula>"Overvalued"</formula>
    </cfRule>
    <cfRule type="cellIs" priority="60" operator="equal" dxfId="2">
      <formula>"Fairly Valued"</formula>
    </cfRule>
  </conditionalFormatting>
  <conditionalFormatting sqref="P2:P20">
    <cfRule type="cellIs" priority="61" operator="equal" dxfId="0">
      <formula>"Undervalued"</formula>
    </cfRule>
    <cfRule type="cellIs" priority="62" operator="equal" dxfId="1">
      <formula>"Overvalued"</formula>
    </cfRule>
    <cfRule type="cellIs" priority="63" operator="equal" dxfId="2">
      <formula>"Fairly Valued"</formula>
    </cfRule>
  </conditionalFormatting>
  <conditionalFormatting sqref="P2:P21">
    <cfRule type="cellIs" priority="64" operator="equal" dxfId="0">
      <formula>"Undervalued"</formula>
    </cfRule>
    <cfRule type="cellIs" priority="65" operator="equal" dxfId="1">
      <formula>"Overvalued"</formula>
    </cfRule>
    <cfRule type="cellIs" priority="66" operator="equal" dxfId="2">
      <formula>"Fairly Valued"</formula>
    </cfRule>
  </conditionalFormatting>
  <conditionalFormatting sqref="P2:P22">
    <cfRule type="cellIs" priority="67" operator="equal" dxfId="0">
      <formula>"Undervalued"</formula>
    </cfRule>
    <cfRule type="cellIs" priority="68" operator="equal" dxfId="1">
      <formula>"Overvalued"</formula>
    </cfRule>
    <cfRule type="cellIs" priority="69" operator="equal" dxfId="2">
      <formula>"Fairly Valued"</formula>
    </cfRule>
  </conditionalFormatting>
  <conditionalFormatting sqref="P2:P23">
    <cfRule type="cellIs" priority="70" operator="equal" dxfId="0">
      <formula>"Undervalued"</formula>
    </cfRule>
    <cfRule type="cellIs" priority="71" operator="equal" dxfId="1">
      <formula>"Overvalued"</formula>
    </cfRule>
    <cfRule type="cellIs" priority="72" operator="equal" dxfId="2">
      <formula>"Fairly Valued"</formula>
    </cfRule>
  </conditionalFormatting>
  <conditionalFormatting sqref="P2:P24">
    <cfRule type="cellIs" priority="73" operator="equal" dxfId="0">
      <formula>"Undervalued"</formula>
    </cfRule>
    <cfRule type="cellIs" priority="74" operator="equal" dxfId="1">
      <formula>"Overvalued"</formula>
    </cfRule>
    <cfRule type="cellIs" priority="75" operator="equal" dxfId="2">
      <formula>"Fairly Valued"</formula>
    </cfRule>
  </conditionalFormatting>
  <conditionalFormatting sqref="P2:P25">
    <cfRule type="cellIs" priority="76" operator="equal" dxfId="0">
      <formula>"Undervalued"</formula>
    </cfRule>
    <cfRule type="cellIs" priority="77" operator="equal" dxfId="1">
      <formula>"Overvalued"</formula>
    </cfRule>
    <cfRule type="cellIs" priority="78"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25"/>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25"/>
  <sheetViews>
    <sheetView workbookViewId="0">
      <pane ySplit="1" topLeftCell="A2" activePane="bottomLeft" state="frozen"/>
      <selection pane="bottomLeft" activeCell="A1" sqref="A1"/>
    </sheetView>
  </sheetViews>
  <sheetFormatPr baseColWidth="8" defaultRowHeight="15" outlineLevelCol="0"/>
  <cols>
    <col width="8" customWidth="1" min="1" max="1"/>
    <col width="12" customWidth="1" min="2" max="2"/>
    <col width="11"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46210</v>
      </c>
      <c r="C2" s="8" t="n">
        <v>313.285</v>
      </c>
      <c r="D2" s="3" t="n">
        <v>4601548374016</v>
      </c>
      <c r="E2" s="3" t="n">
        <v>4608352583680</v>
      </c>
      <c r="F2" s="7" t="n">
        <v>14687356000</v>
      </c>
      <c r="G2" s="9" t="n">
        <v>37.975758</v>
      </c>
      <c r="H2" s="9" t="n">
        <v>32.60495</v>
      </c>
      <c r="I2" s="9" t="n">
        <v>2.4938</v>
      </c>
      <c r="J2" s="9" t="n">
        <v>10.192512</v>
      </c>
      <c r="K2" s="9" t="n">
        <v>43.154266</v>
      </c>
      <c r="L2" s="9" t="n">
        <v>10.208</v>
      </c>
      <c r="M2" s="9" t="n">
        <v>28.807</v>
      </c>
      <c r="N2" s="5" t="n">
        <v>0.0035</v>
      </c>
      <c r="O2" s="9" t="n">
        <v>1.097</v>
      </c>
      <c r="P2" s="8" t="n">
        <v>317.4</v>
      </c>
      <c r="Q2" s="8" t="n">
        <v>201.5</v>
      </c>
      <c r="R2" s="7" t="n">
        <v>54200514</v>
      </c>
    </row>
    <row r="3">
      <c r="A3" t="inlineStr">
        <is>
          <t>MSFT</t>
        </is>
      </c>
      <c r="B3" s="10" t="n">
        <v>46210</v>
      </c>
      <c r="C3" s="8" t="n">
        <v>394.3399</v>
      </c>
      <c r="D3" s="3" t="n">
        <v>2929328390144</v>
      </c>
      <c r="E3" s="3" t="n">
        <v>2920076804096</v>
      </c>
      <c r="F3" s="7" t="n">
        <v>7428434704</v>
      </c>
      <c r="G3" s="9" t="n">
        <v>23.50059</v>
      </c>
      <c r="H3" s="9" t="n">
        <v>20.367092</v>
      </c>
      <c r="I3" s="9" t="n">
        <v>1.1922</v>
      </c>
      <c r="J3" s="9" t="n">
        <v>9.203823</v>
      </c>
      <c r="K3" s="9" t="n">
        <v>7.069937</v>
      </c>
      <c r="L3" s="9" t="n">
        <v>9.175000000000001</v>
      </c>
      <c r="M3" s="9" t="n">
        <v>15.831</v>
      </c>
      <c r="N3" s="5" t="n">
        <v>0.009399999999999999</v>
      </c>
      <c r="O3" s="9" t="n">
        <v>1.13</v>
      </c>
      <c r="P3" s="8" t="n">
        <v>555.45</v>
      </c>
      <c r="Q3" s="8" t="n">
        <v>349.2</v>
      </c>
      <c r="R3" s="7" t="n">
        <v>40434659</v>
      </c>
    </row>
    <row r="4">
      <c r="A4" t="inlineStr">
        <is>
          <t>NVDA</t>
        </is>
      </c>
      <c r="B4" s="10" t="n">
        <v>46210</v>
      </c>
      <c r="C4" s="8" t="n">
        <v>196.9</v>
      </c>
      <c r="D4" s="3" t="n">
        <v>4768875413504</v>
      </c>
      <c r="E4" s="3" t="n">
        <v>4691951878144</v>
      </c>
      <c r="F4" s="7" t="n">
        <v>24221000000</v>
      </c>
      <c r="G4" s="9" t="n">
        <v>30.151623</v>
      </c>
      <c r="H4" s="9" t="n">
        <v>15.424904</v>
      </c>
      <c r="I4" s="9" t="n">
        <v>0.5996</v>
      </c>
      <c r="J4" s="9" t="n">
        <v>18.813742</v>
      </c>
      <c r="K4" s="9" t="n">
        <v>24.397783</v>
      </c>
      <c r="L4" s="9" t="n">
        <v>18.509</v>
      </c>
      <c r="M4" s="9" t="n">
        <v>28.348</v>
      </c>
      <c r="N4" s="5" t="n">
        <v>0.0051</v>
      </c>
      <c r="O4" s="9" t="n">
        <v>2.211</v>
      </c>
      <c r="P4" s="8" t="n">
        <v>236.54</v>
      </c>
      <c r="Q4" s="8" t="n">
        <v>158.39</v>
      </c>
      <c r="R4" s="7" t="n">
        <v>159413006</v>
      </c>
    </row>
    <row r="5">
      <c r="A5" t="inlineStr">
        <is>
          <t>TSM</t>
        </is>
      </c>
      <c r="B5" s="10" t="n">
        <v>46210</v>
      </c>
      <c r="C5" s="8" t="n">
        <v>435.605</v>
      </c>
      <c r="D5" s="3" t="n">
        <v>2259253985280</v>
      </c>
      <c r="E5" s="3" t="n">
        <v>16497778884608</v>
      </c>
      <c r="F5" s="7" t="n">
        <v>5186474013</v>
      </c>
      <c r="G5" s="9" t="n">
        <v>37.812935</v>
      </c>
      <c r="H5" s="9" t="n">
        <v>21.469807</v>
      </c>
      <c r="I5" s="9" t="n">
        <v>1.4213</v>
      </c>
      <c r="J5" s="9" t="n">
        <v>0.5505133</v>
      </c>
      <c r="K5" s="9" t="n">
        <v>98.05056</v>
      </c>
      <c r="L5" s="9" t="n">
        <v>4.02</v>
      </c>
      <c r="M5" s="9" t="n">
        <v>5.776</v>
      </c>
      <c r="N5" s="5" t="n">
        <v>0.008399999999999999</v>
      </c>
      <c r="O5" s="9" t="n">
        <v>1.246</v>
      </c>
      <c r="P5" s="8" t="n">
        <v>479</v>
      </c>
      <c r="Q5" s="8" t="n">
        <v>223.7</v>
      </c>
      <c r="R5" s="7" t="n">
        <v>14083386</v>
      </c>
    </row>
    <row r="6">
      <c r="A6" t="inlineStr">
        <is>
          <t>AVGO</t>
        </is>
      </c>
      <c r="B6" s="10" t="n">
        <v>46210</v>
      </c>
      <c r="C6" s="8" t="n">
        <v>371.05</v>
      </c>
      <c r="D6" s="3" t="n">
        <v>1765300109312</v>
      </c>
      <c r="E6" s="3" t="n">
        <v>1824138199040</v>
      </c>
      <c r="F6" s="7" t="n">
        <v>4757580198</v>
      </c>
      <c r="G6" s="9" t="n">
        <v>61.63621</v>
      </c>
      <c r="H6" s="9" t="n">
        <v>19.13045</v>
      </c>
      <c r="I6" s="9" t="n">
        <v>0.4052</v>
      </c>
      <c r="J6" s="9" t="n">
        <v>23.392303</v>
      </c>
      <c r="K6" s="9" t="n">
        <v>20.132935</v>
      </c>
      <c r="L6" s="9" t="n">
        <v>24.172</v>
      </c>
      <c r="M6" s="9" t="n">
        <v>43.345</v>
      </c>
      <c r="N6" s="5" t="n">
        <v>0.006999999999999999</v>
      </c>
      <c r="O6" s="9" t="n">
        <v>1.462</v>
      </c>
      <c r="P6" s="8" t="n">
        <v>495</v>
      </c>
      <c r="Q6" s="8" t="n">
        <v>269.58</v>
      </c>
      <c r="R6" s="7" t="n">
        <v>26579240</v>
      </c>
    </row>
    <row r="7">
      <c r="A7" t="inlineStr">
        <is>
          <t>JPM</t>
        </is>
      </c>
      <c r="B7" s="10" t="n">
        <v>46210</v>
      </c>
      <c r="C7" s="8" t="n">
        <v>337.46</v>
      </c>
      <c r="D7" s="3" t="n">
        <v>904227848192</v>
      </c>
      <c r="E7" s="3" t="n">
        <v>663828627456</v>
      </c>
      <c r="F7" s="7" t="n">
        <v>2679511418</v>
      </c>
      <c r="G7" s="9" t="n">
        <v>16.146412</v>
      </c>
      <c r="H7" s="9" t="n">
        <v>14.146645</v>
      </c>
      <c r="I7" s="9" t="n">
        <v>1.7686</v>
      </c>
      <c r="J7" s="9" t="n">
        <v>5.209916</v>
      </c>
      <c r="K7" s="9" t="n">
        <v>2.628623</v>
      </c>
      <c r="L7" s="9" t="n">
        <v>3.825</v>
      </c>
      <c r="M7" s="9" t="n"/>
      <c r="N7" s="5" t="n">
        <v>0.0178</v>
      </c>
      <c r="O7" s="9" t="n">
        <v>0.982</v>
      </c>
      <c r="P7" s="8" t="n">
        <v>343.45</v>
      </c>
      <c r="Q7" s="8" t="n">
        <v>279.1</v>
      </c>
      <c r="R7" s="7" t="n">
        <v>9005083</v>
      </c>
    </row>
    <row r="8">
      <c r="A8" t="inlineStr">
        <is>
          <t>V</t>
        </is>
      </c>
      <c r="B8" s="10" t="n">
        <v>46210</v>
      </c>
      <c r="C8" s="8" t="n">
        <v>350.09</v>
      </c>
      <c r="D8" s="3" t="n">
        <v>665781469184</v>
      </c>
      <c r="E8" s="3" t="n">
        <v>683806818304</v>
      </c>
      <c r="F8" s="7" t="n">
        <v>1659709932</v>
      </c>
      <c r="G8" s="9" t="n">
        <v>30.52223</v>
      </c>
      <c r="H8" s="9" t="n">
        <v>23.542742</v>
      </c>
      <c r="I8" s="9" t="n">
        <v>1.5893</v>
      </c>
      <c r="J8" s="9" t="n">
        <v>15.473574</v>
      </c>
      <c r="K8" s="9" t="n">
        <v>18.779636</v>
      </c>
      <c r="L8" s="9" t="n">
        <v>15.893</v>
      </c>
      <c r="M8" s="9" t="n">
        <v>22.685</v>
      </c>
      <c r="N8" s="5" t="n">
        <v>0.0075</v>
      </c>
      <c r="O8" s="9" t="n">
        <v>0.754</v>
      </c>
      <c r="P8" s="8" t="n">
        <v>365.02</v>
      </c>
      <c r="Q8" s="8" t="n">
        <v>293.89</v>
      </c>
      <c r="R8" s="7" t="n">
        <v>8172940</v>
      </c>
    </row>
    <row r="9">
      <c r="A9" t="inlineStr">
        <is>
          <t>MA</t>
        </is>
      </c>
      <c r="B9" s="10" t="n">
        <v>46210</v>
      </c>
      <c r="C9" s="8" t="n">
        <v>532.5551</v>
      </c>
      <c r="D9" s="3" t="n">
        <v>470557097984</v>
      </c>
      <c r="E9" s="3" t="n">
        <v>481782562816</v>
      </c>
      <c r="F9" s="7" t="n">
        <v>877036230</v>
      </c>
      <c r="G9" s="9" t="n">
        <v>30.837006</v>
      </c>
      <c r="H9" s="9" t="n">
        <v>23.372032</v>
      </c>
      <c r="I9" s="9" t="n">
        <v>1.6596</v>
      </c>
      <c r="J9" s="9" t="n">
        <v>13.86479</v>
      </c>
      <c r="K9" s="9" t="n">
        <v>70.29501999999999</v>
      </c>
      <c r="L9" s="9" t="n">
        <v>14.196</v>
      </c>
      <c r="M9" s="9" t="n">
        <v>22.537</v>
      </c>
      <c r="N9" s="5" t="n">
        <v>0.006500000000000001</v>
      </c>
      <c r="O9" s="9" t="n">
        <v>0.729</v>
      </c>
      <c r="P9" s="8" t="n">
        <v>601.77</v>
      </c>
      <c r="Q9" s="8" t="n">
        <v>464.52</v>
      </c>
      <c r="R9" s="7" t="n">
        <v>3839486</v>
      </c>
    </row>
    <row r="10">
      <c r="A10" t="inlineStr">
        <is>
          <t>AMZN</t>
        </is>
      </c>
      <c r="B10" s="10" t="n">
        <v>46210</v>
      </c>
      <c r="C10" s="8" t="n">
        <v>245.7408</v>
      </c>
      <c r="D10" s="3" t="n">
        <v>2643344490496</v>
      </c>
      <c r="E10" s="3" t="n">
        <v>2718906712064</v>
      </c>
      <c r="F10" s="7" t="n">
        <v>10757109436</v>
      </c>
      <c r="G10" s="9" t="n">
        <v>31.83031</v>
      </c>
      <c r="H10" s="9" t="n">
        <v>24.81492</v>
      </c>
      <c r="I10" s="9" t="n">
        <v>1.8344</v>
      </c>
      <c r="J10" s="9" t="n">
        <v>3.5588934</v>
      </c>
      <c r="K10" s="9" t="n">
        <v>5.979851</v>
      </c>
      <c r="L10" s="9" t="n">
        <v>3.66</v>
      </c>
      <c r="M10" s="9" t="n">
        <v>17.444</v>
      </c>
      <c r="N10" s="5" t="n"/>
      <c r="O10" s="9" t="n">
        <v>1.461</v>
      </c>
      <c r="P10" s="8" t="n">
        <v>278.56</v>
      </c>
      <c r="Q10" s="8" t="n">
        <v>196</v>
      </c>
      <c r="R10" s="7" t="n">
        <v>51536454</v>
      </c>
    </row>
    <row r="11">
      <c r="A11" t="inlineStr">
        <is>
          <t>MCD</t>
        </is>
      </c>
      <c r="B11" s="10" t="n">
        <v>46210</v>
      </c>
      <c r="C11" s="8" t="n">
        <v>282.045</v>
      </c>
      <c r="D11" s="3" t="n">
        <v>200394637312</v>
      </c>
      <c r="E11" s="3" t="n">
        <v>252311388160</v>
      </c>
      <c r="F11" s="7" t="n">
        <v>710505859</v>
      </c>
      <c r="G11" s="9" t="n">
        <v>23.251856</v>
      </c>
      <c r="H11" s="9" t="n">
        <v>19.833845</v>
      </c>
      <c r="I11" s="9" t="n">
        <v>2.5635</v>
      </c>
      <c r="J11" s="9" t="n">
        <v>7.301415</v>
      </c>
      <c r="K11" s="9" t="n">
        <v>-155.82597</v>
      </c>
      <c r="L11" s="9" t="n">
        <v>9.193</v>
      </c>
      <c r="M11" s="9" t="n">
        <v>16.969</v>
      </c>
      <c r="N11" s="5" t="n">
        <v>0.0266</v>
      </c>
      <c r="O11" s="9" t="n">
        <v>0.418</v>
      </c>
      <c r="P11" s="8" t="n">
        <v>341.75</v>
      </c>
      <c r="Q11" s="8" t="n">
        <v>264.53</v>
      </c>
      <c r="R11" s="7" t="n">
        <v>4283667</v>
      </c>
    </row>
    <row r="12">
      <c r="A12" t="inlineStr">
        <is>
          <t>NKE</t>
        </is>
      </c>
      <c r="B12" s="10" t="n">
        <v>46210</v>
      </c>
      <c r="C12" s="8" t="n">
        <v>43.02</v>
      </c>
      <c r="D12" s="3" t="n">
        <v>63707762688</v>
      </c>
      <c r="E12" s="3" t="n">
        <v>66261884928</v>
      </c>
      <c r="F12" s="7" t="n">
        <v>1199499281</v>
      </c>
      <c r="G12" s="9" t="n">
        <v>20.485716</v>
      </c>
      <c r="H12" s="9" t="n">
        <v>18.10469</v>
      </c>
      <c r="I12" s="9" t="n">
        <v>1.5389</v>
      </c>
      <c r="J12" s="9" t="n">
        <v>1.3730713</v>
      </c>
      <c r="K12" s="9" t="n">
        <v>4.290844</v>
      </c>
      <c r="L12" s="9" t="n">
        <v>1.428</v>
      </c>
      <c r="M12" s="9" t="n">
        <v>14.609</v>
      </c>
      <c r="N12" s="5" t="n">
        <v>0.0378</v>
      </c>
      <c r="O12" s="9" t="n">
        <v>1.128</v>
      </c>
      <c r="P12" s="8" t="n">
        <v>80.17</v>
      </c>
      <c r="Q12" s="8" t="n">
        <v>40</v>
      </c>
      <c r="R12" s="7" t="n">
        <v>24227126</v>
      </c>
    </row>
    <row r="13">
      <c r="A13" t="inlineStr">
        <is>
          <t>COST</t>
        </is>
      </c>
      <c r="B13" s="10" t="n">
        <v>46210</v>
      </c>
      <c r="C13" s="8" t="n">
        <v>949.46</v>
      </c>
      <c r="D13" s="3" t="n">
        <v>421065392128</v>
      </c>
      <c r="E13" s="3" t="n">
        <v>419738484736</v>
      </c>
      <c r="F13" s="7" t="n">
        <v>443478804</v>
      </c>
      <c r="G13" s="9" t="n">
        <v>47.80765</v>
      </c>
      <c r="H13" s="9" t="n">
        <v>42.005726</v>
      </c>
      <c r="I13" s="9" t="n">
        <v>4.6407</v>
      </c>
      <c r="J13" s="9" t="n">
        <v>1.43421</v>
      </c>
      <c r="K13" s="9" t="n">
        <v>25.469715</v>
      </c>
      <c r="L13" s="9" t="n">
        <v>1.43</v>
      </c>
      <c r="M13" s="9" t="n">
        <v>30.438</v>
      </c>
      <c r="N13" s="5" t="n">
        <v>0.0062</v>
      </c>
      <c r="O13" s="9" t="n">
        <v>0.872</v>
      </c>
      <c r="P13" s="8" t="n">
        <v>1096.5</v>
      </c>
      <c r="Q13" s="8" t="n">
        <v>844.0599999999999</v>
      </c>
      <c r="R13" s="7" t="n">
        <v>2290563</v>
      </c>
    </row>
    <row r="14">
      <c r="A14" t="inlineStr">
        <is>
          <t>KO</t>
        </is>
      </c>
      <c r="B14" s="10" t="n">
        <v>46210</v>
      </c>
      <c r="C14" s="8" t="n">
        <v>84.05</v>
      </c>
      <c r="D14" s="3" t="n">
        <v>361623650304</v>
      </c>
      <c r="E14" s="3" t="n">
        <v>389861933056</v>
      </c>
      <c r="F14" s="7" t="n">
        <v>4302482418</v>
      </c>
      <c r="G14" s="9" t="n">
        <v>26.430819</v>
      </c>
      <c r="H14" s="9" t="n">
        <v>24.128172</v>
      </c>
      <c r="I14" s="9" t="n">
        <v>4.3016</v>
      </c>
      <c r="J14" s="9" t="n">
        <v>7.3375463</v>
      </c>
      <c r="K14" s="9" t="n">
        <v>10.753583</v>
      </c>
      <c r="L14" s="9" t="n">
        <v>7.911</v>
      </c>
      <c r="M14" s="9" t="n">
        <v>23.324</v>
      </c>
      <c r="N14" s="5" t="n">
        <v>0.0256</v>
      </c>
      <c r="O14" s="9" t="n">
        <v>0.349</v>
      </c>
      <c r="P14" s="8" t="n">
        <v>85.68000000000001</v>
      </c>
      <c r="Q14" s="8" t="n">
        <v>65.34999999999999</v>
      </c>
      <c r="R14" s="7" t="n">
        <v>16742185</v>
      </c>
    </row>
    <row r="15">
      <c r="A15" t="inlineStr">
        <is>
          <t>PG</t>
        </is>
      </c>
      <c r="B15" s="10" t="n">
        <v>46210</v>
      </c>
      <c r="C15" s="8" t="n">
        <v>151.145</v>
      </c>
      <c r="D15" s="3" t="n">
        <v>351956107264</v>
      </c>
      <c r="E15" s="3" t="n">
        <v>373388115968</v>
      </c>
      <c r="F15" s="7" t="n">
        <v>2328598978</v>
      </c>
      <c r="G15" s="9" t="n">
        <v>22.097223</v>
      </c>
      <c r="H15" s="9" t="n">
        <v>21.382473</v>
      </c>
      <c r="I15" s="9" t="n">
        <v>4.1941</v>
      </c>
      <c r="J15" s="9" t="n">
        <v>4.058675</v>
      </c>
      <c r="K15" s="9" t="n">
        <v>6.54846</v>
      </c>
      <c r="L15" s="9" t="n">
        <v>4.306</v>
      </c>
      <c r="M15" s="9" t="n">
        <v>14.91</v>
      </c>
      <c r="N15" s="5" t="n">
        <v>0.0285</v>
      </c>
      <c r="O15" s="9" t="n">
        <v>0.38</v>
      </c>
      <c r="P15" s="8" t="n">
        <v>167.25</v>
      </c>
      <c r="Q15" s="8" t="n">
        <v>137.62</v>
      </c>
      <c r="R15" s="7" t="n">
        <v>8971840</v>
      </c>
    </row>
    <row r="16">
      <c r="A16" t="inlineStr">
        <is>
          <t>LLY</t>
        </is>
      </c>
      <c r="B16" s="10" t="n">
        <v>46210</v>
      </c>
      <c r="C16" s="8" t="n">
        <v>1230.2921</v>
      </c>
      <c r="D16" s="3" t="n">
        <v>1097102393344</v>
      </c>
      <c r="E16" s="3" t="n">
        <v>1108231192576</v>
      </c>
      <c r="F16" s="7" t="n">
        <v>891741406</v>
      </c>
      <c r="G16" s="9" t="n">
        <v>43.62738</v>
      </c>
      <c r="H16" s="9" t="n">
        <v>27.642206</v>
      </c>
      <c r="I16" s="9" t="n">
        <v>1.57</v>
      </c>
      <c r="J16" s="9" t="n">
        <v>15.185019</v>
      </c>
      <c r="K16" s="9" t="n">
        <v>35.23476</v>
      </c>
      <c r="L16" s="9" t="n">
        <v>15.339</v>
      </c>
      <c r="M16" s="9" t="n">
        <v>30.601</v>
      </c>
      <c r="N16" s="5" t="n">
        <v>0.0058</v>
      </c>
      <c r="O16" s="9" t="n">
        <v>0.506</v>
      </c>
      <c r="P16" s="8" t="n">
        <v>1249.45</v>
      </c>
      <c r="Q16" s="8" t="n">
        <v>623.78</v>
      </c>
      <c r="R16" s="7" t="n">
        <v>3277000</v>
      </c>
    </row>
    <row r="17">
      <c r="A17" t="inlineStr">
        <is>
          <t>UNH</t>
        </is>
      </c>
      <c r="B17" s="10" t="n">
        <v>46210</v>
      </c>
      <c r="C17" s="8" t="n">
        <v>425.93</v>
      </c>
      <c r="D17" s="3" t="n">
        <v>386805923840</v>
      </c>
      <c r="E17" s="3" t="n">
        <v>433721278464</v>
      </c>
      <c r="F17" s="7" t="n">
        <v>908144404</v>
      </c>
      <c r="G17" s="9" t="n">
        <v>32.04891</v>
      </c>
      <c r="H17" s="9" t="n">
        <v>20.349699</v>
      </c>
      <c r="I17" s="9" t="n">
        <v>1.4484</v>
      </c>
      <c r="J17" s="9" t="n">
        <v>0.86011726</v>
      </c>
      <c r="K17" s="9" t="n">
        <v>3.9511867</v>
      </c>
      <c r="L17" s="9" t="n">
        <v>0.964</v>
      </c>
      <c r="M17" s="9" t="n">
        <v>20.207</v>
      </c>
      <c r="N17" s="5" t="n">
        <v>0.0222</v>
      </c>
      <c r="O17" s="9" t="n">
        <v>0.633</v>
      </c>
      <c r="P17" s="8" t="n">
        <v>430.2</v>
      </c>
      <c r="Q17" s="8" t="n">
        <v>234.6</v>
      </c>
      <c r="R17" s="7" t="n">
        <v>7360857</v>
      </c>
    </row>
    <row r="18">
      <c r="A18" t="inlineStr">
        <is>
          <t>CAT</t>
        </is>
      </c>
      <c r="B18" s="10" t="n">
        <v>46210</v>
      </c>
      <c r="C18" s="8" t="n">
        <v>919.605</v>
      </c>
      <c r="D18" s="3" t="n">
        <v>423562674176</v>
      </c>
      <c r="E18" s="3" t="n">
        <v>486530056192</v>
      </c>
      <c r="F18" s="7" t="n">
        <v>460591983</v>
      </c>
      <c r="G18" s="9" t="n">
        <v>45.797062</v>
      </c>
      <c r="H18" s="9" t="n">
        <v>30.430405</v>
      </c>
      <c r="I18" s="9" t="n">
        <v>2.2855</v>
      </c>
      <c r="J18" s="9" t="n">
        <v>5.9863286</v>
      </c>
      <c r="K18" s="9" t="n">
        <v>22.700129</v>
      </c>
      <c r="L18" s="9" t="n">
        <v>6.876</v>
      </c>
      <c r="M18" s="9" t="n">
        <v>33.422</v>
      </c>
      <c r="N18" s="5" t="n">
        <v>0.0067</v>
      </c>
      <c r="O18" s="9" t="n">
        <v>1.565</v>
      </c>
      <c r="P18" s="8" t="n">
        <v>1073.46</v>
      </c>
      <c r="Q18" s="8" t="n">
        <v>391.52</v>
      </c>
      <c r="R18" s="7" t="n">
        <v>3000924</v>
      </c>
    </row>
    <row r="19">
      <c r="A19" t="inlineStr">
        <is>
          <t>HON</t>
        </is>
      </c>
      <c r="B19" s="10" t="n">
        <v>46210</v>
      </c>
      <c r="C19" s="8" t="n">
        <v>223.955</v>
      </c>
      <c r="D19" s="3" t="n">
        <v>70954893312</v>
      </c>
      <c r="E19" s="3" t="n">
        <v>99681968128</v>
      </c>
      <c r="F19" s="7" t="n">
        <v>316826559</v>
      </c>
      <c r="G19" s="9" t="n">
        <v>17.873505</v>
      </c>
      <c r="H19" s="9" t="n">
        <v>22.777431</v>
      </c>
      <c r="I19" s="9" t="n">
        <v>8.582000000000001</v>
      </c>
      <c r="J19" s="9" t="n">
        <v>1.8840917</v>
      </c>
      <c r="K19" s="9" t="n">
        <v>5.2211266</v>
      </c>
      <c r="L19" s="9" t="n">
        <v>2.647</v>
      </c>
      <c r="M19" s="9" t="n">
        <v>11.692</v>
      </c>
      <c r="N19" s="5" t="n">
        <v>0.0412</v>
      </c>
      <c r="O19" s="9" t="n">
        <v>0.93</v>
      </c>
      <c r="P19" s="8" t="n">
        <v>260.28317</v>
      </c>
      <c r="Q19" s="8" t="n">
        <v>195.86786</v>
      </c>
      <c r="R19" s="7" t="n">
        <v>4714244</v>
      </c>
    </row>
    <row r="20">
      <c r="A20" t="inlineStr">
        <is>
          <t>XOM</t>
        </is>
      </c>
      <c r="B20" s="10" t="n">
        <v>46210</v>
      </c>
      <c r="C20" s="8" t="n">
        <v>139.98</v>
      </c>
      <c r="D20" s="3" t="n">
        <v>580209672192</v>
      </c>
      <c r="E20" s="3" t="n">
        <v>611377610752</v>
      </c>
      <c r="F20" s="7" t="n">
        <v>4144947162</v>
      </c>
      <c r="G20" s="9" t="n">
        <v>23.565655</v>
      </c>
      <c r="H20" s="9" t="n">
        <v>12.907913</v>
      </c>
      <c r="I20" s="9" t="n">
        <v>1.1318</v>
      </c>
      <c r="J20" s="9" t="n">
        <v>1.7797406</v>
      </c>
      <c r="K20" s="9" t="n">
        <v>2.255232</v>
      </c>
      <c r="L20" s="9" t="n">
        <v>1.875</v>
      </c>
      <c r="M20" s="9" t="n">
        <v>10.916</v>
      </c>
      <c r="N20" s="5" t="n">
        <v>0.0302</v>
      </c>
      <c r="O20" s="9" t="n">
        <v>0.162</v>
      </c>
      <c r="P20" s="8" t="n">
        <v>176.41</v>
      </c>
      <c r="Q20" s="8" t="n">
        <v>105.53</v>
      </c>
      <c r="R20" s="7" t="n">
        <v>17855252</v>
      </c>
    </row>
    <row r="21">
      <c r="A21" t="inlineStr">
        <is>
          <t>NEE</t>
        </is>
      </c>
      <c r="B21" s="10" t="n">
        <v>46210</v>
      </c>
      <c r="C21" s="8" t="n">
        <v>88.705</v>
      </c>
      <c r="D21" s="3" t="n">
        <v>185003622400</v>
      </c>
      <c r="E21" s="3" t="n">
        <v>296157249536</v>
      </c>
      <c r="F21" s="7" t="n">
        <v>2085605358</v>
      </c>
      <c r="G21" s="9" t="n">
        <v>22.51396</v>
      </c>
      <c r="H21" s="9" t="n">
        <v>20.157433</v>
      </c>
      <c r="I21" s="9" t="n">
        <v>1.947</v>
      </c>
      <c r="J21" s="9" t="n">
        <v>6.639045</v>
      </c>
      <c r="K21" s="9" t="n">
        <v>3.34976</v>
      </c>
      <c r="L21" s="9" t="n">
        <v>10.628</v>
      </c>
      <c r="M21" s="9" t="n">
        <v>20.917</v>
      </c>
      <c r="N21" s="5" t="n">
        <v>0.0285</v>
      </c>
      <c r="O21" s="9" t="n">
        <v>0.667</v>
      </c>
      <c r="P21" s="8" t="n">
        <v>98.75</v>
      </c>
      <c r="Q21" s="8" t="n">
        <v>69.23999999999999</v>
      </c>
      <c r="R21" s="7" t="n">
        <v>11320196</v>
      </c>
    </row>
    <row r="22">
      <c r="A22" t="inlineStr">
        <is>
          <t>GOOGL</t>
        </is>
      </c>
      <c r="B22" s="10" t="n">
        <v>46210</v>
      </c>
      <c r="C22" s="8" t="n">
        <v>369.47</v>
      </c>
      <c r="D22" s="3" t="n">
        <v>4508484632576</v>
      </c>
      <c r="E22" s="3" t="n">
        <v>4409065472000</v>
      </c>
      <c r="F22" s="7" t="n">
        <v>5867155790</v>
      </c>
      <c r="G22" s="9" t="n">
        <v>28.160824</v>
      </c>
      <c r="H22" s="9" t="n">
        <v>25.379679</v>
      </c>
      <c r="I22" s="9" t="n">
        <v>1.4171</v>
      </c>
      <c r="J22" s="9" t="n">
        <v>10.67102</v>
      </c>
      <c r="K22" s="9" t="n">
        <v>9.350357000000001</v>
      </c>
      <c r="L22" s="9" t="n">
        <v>10.436</v>
      </c>
      <c r="M22" s="9" t="n">
        <v>27.332</v>
      </c>
      <c r="N22" s="5" t="n">
        <v>0.0024</v>
      </c>
      <c r="O22" s="9" t="n">
        <v>1.247</v>
      </c>
      <c r="P22" s="8" t="n">
        <v>408.61</v>
      </c>
      <c r="Q22" s="8" t="n">
        <v>172.77</v>
      </c>
      <c r="R22" s="7" t="n">
        <v>31796745</v>
      </c>
    </row>
    <row r="23">
      <c r="A23" t="inlineStr">
        <is>
          <t>META</t>
        </is>
      </c>
      <c r="B23" s="10" t="n">
        <v>46210</v>
      </c>
      <c r="C23" s="8" t="n">
        <v>605.29</v>
      </c>
      <c r="D23" s="3" t="n">
        <v>1536482213888</v>
      </c>
      <c r="E23" s="3" t="n">
        <v>1529379160064</v>
      </c>
      <c r="F23" s="7" t="n">
        <v>2196045588</v>
      </c>
      <c r="G23" s="9" t="n">
        <v>22.01855</v>
      </c>
      <c r="H23" s="9" t="n">
        <v>16.435736</v>
      </c>
      <c r="I23" s="9" t="n">
        <v>0.8421999999999999</v>
      </c>
      <c r="J23" s="9" t="n">
        <v>7.1476593</v>
      </c>
      <c r="K23" s="9" t="n">
        <v>6.3042502</v>
      </c>
      <c r="L23" s="9" t="n">
        <v>7.115</v>
      </c>
      <c r="M23" s="9" t="n">
        <v>13.991</v>
      </c>
      <c r="N23" s="5" t="n">
        <v>0.0035</v>
      </c>
      <c r="O23" s="9" t="n">
        <v>1.246</v>
      </c>
      <c r="P23" s="8" t="n">
        <v>796.25</v>
      </c>
      <c r="Q23" s="8" t="n">
        <v>520.26</v>
      </c>
      <c r="R23" s="7" t="n">
        <v>17467213</v>
      </c>
    </row>
    <row r="24">
      <c r="A24" t="inlineStr">
        <is>
          <t>PLD</t>
        </is>
      </c>
      <c r="B24" s="10" t="n">
        <v>46210</v>
      </c>
      <c r="C24" s="8" t="n">
        <v>142.085</v>
      </c>
      <c r="D24" s="3" t="n">
        <v>135562739712</v>
      </c>
      <c r="E24" s="3" t="n">
        <v>169661808640</v>
      </c>
      <c r="F24" s="7" t="n">
        <v>932338000</v>
      </c>
      <c r="G24" s="9" t="n">
        <v>35.69975</v>
      </c>
      <c r="H24" s="9" t="n">
        <v>41.91298</v>
      </c>
      <c r="I24" s="9" t="n">
        <v>108.4636</v>
      </c>
      <c r="J24" s="9" t="n">
        <v>14.458309</v>
      </c>
      <c r="K24" s="9" t="n">
        <v>2.47876</v>
      </c>
      <c r="L24" s="9" t="n">
        <v>18.095</v>
      </c>
      <c r="M24" s="9" t="n">
        <v>25.861</v>
      </c>
      <c r="N24" s="5" t="n">
        <v>0.0305</v>
      </c>
      <c r="O24" s="9" t="n">
        <v>1.34</v>
      </c>
      <c r="P24" s="8" t="n">
        <v>150.18</v>
      </c>
      <c r="Q24" s="8" t="n">
        <v>103.41</v>
      </c>
      <c r="R24" s="7" t="n">
        <v>3705840</v>
      </c>
    </row>
    <row r="25">
      <c r="A25" t="inlineStr">
        <is>
          <t>SHW</t>
        </is>
      </c>
      <c r="B25" s="10" t="n">
        <v>46210</v>
      </c>
      <c r="C25" s="8" t="n">
        <v>343.565</v>
      </c>
      <c r="D25" s="3" t="n">
        <v>84735369216</v>
      </c>
      <c r="E25" s="3" t="n">
        <v>99994230784</v>
      </c>
      <c r="F25" s="7" t="n">
        <v>246635621</v>
      </c>
      <c r="G25" s="9" t="n">
        <v>33.0351</v>
      </c>
      <c r="H25" s="9" t="n">
        <v>25.934347</v>
      </c>
      <c r="I25" s="9" t="n">
        <v>2.6978</v>
      </c>
      <c r="J25" s="9" t="n">
        <v>3.5401545</v>
      </c>
      <c r="K25" s="9" t="n">
        <v>19.011953</v>
      </c>
      <c r="L25" s="9" t="n">
        <v>4.178</v>
      </c>
      <c r="M25" s="9" t="n">
        <v>21.941</v>
      </c>
      <c r="N25" s="5" t="n">
        <v>0.0092</v>
      </c>
      <c r="O25" s="9" t="n">
        <v>1.1</v>
      </c>
      <c r="P25" s="8" t="n">
        <v>379.65</v>
      </c>
      <c r="Q25" s="8" t="n">
        <v>289.86</v>
      </c>
      <c r="R25" s="7" t="n">
        <v>2279755</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149"/>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1" customWidth="1" min="4" max="4"/>
    <col width="22" customWidth="1" min="5" max="5"/>
    <col width="23" customWidth="1" min="6" max="6"/>
    <col width="24" customWidth="1" min="7" max="7"/>
    <col width="23" customWidth="1" min="8" max="8"/>
    <col width="23" customWidth="1" min="9" max="9"/>
    <col width="22" customWidth="1" min="10" max="10"/>
    <col width="21" customWidth="1" min="11" max="11"/>
    <col width="20" customWidth="1" min="12" max="12"/>
    <col width="21" customWidth="1" min="13" max="13"/>
    <col width="21" customWidth="1" min="14" max="14"/>
    <col width="22"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149"/>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7" customWidth="1" min="4" max="4"/>
    <col width="16" customWidth="1" min="5" max="5"/>
    <col width="18" customWidth="1" min="6" max="6"/>
    <col width="16" customWidth="1" min="7" max="7"/>
    <col width="16" customWidth="1" min="8" max="8"/>
    <col width="16" customWidth="1" min="9" max="9"/>
    <col width="10" customWidth="1" min="10" max="10"/>
    <col width="13" customWidth="1" min="11" max="11"/>
    <col width="18" customWidth="1" min="12" max="12"/>
    <col width="17" customWidth="1" min="13" max="13"/>
    <col width="17" customWidth="1" min="14" max="14"/>
    <col width="17" customWidth="1" min="15" max="15"/>
    <col width="17" customWidth="1" min="16" max="16"/>
    <col width="16" customWidth="1" min="17" max="17"/>
    <col width="20" customWidth="1" min="18" max="18"/>
    <col width="21" customWidth="1" min="19" max="19"/>
    <col width="16" customWidth="1" min="20" max="20"/>
    <col width="21" customWidth="1" min="21" max="21"/>
    <col width="22" customWidth="1" min="22" max="22"/>
    <col width="17"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229"/>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27"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24"/>
  <sheetViews>
    <sheetView workbookViewId="0">
      <pane ySplit="1" topLeftCell="A2" activePane="bottomLeft" state="frozen"/>
      <selection pane="bottomLeft" activeCell="A1" sqref="A1"/>
    </sheetView>
  </sheetViews>
  <sheetFormatPr baseColWidth="8" defaultRowHeight="15" outlineLevelCol="0"/>
  <cols>
    <col width="8" customWidth="1" min="1" max="1"/>
    <col width="14"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2026-07-07T17:22:12Z</dcterms:modified>
</cp:coreProperties>
</file>