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29"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29"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29"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74"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74"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441"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48"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29"/>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10" customWidth="1" min="6" max="6"/>
    <col width="15" customWidth="1" min="7" max="7"/>
    <col width="11" customWidth="1" min="8" max="8"/>
    <col width="13" customWidth="1" min="9" max="9"/>
    <col width="11" customWidth="1" min="10" max="10"/>
    <col width="22" customWidth="1" min="11" max="11"/>
    <col width="22"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exclusive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313.285</v>
      </c>
      <c r="G2" s="3" t="n">
        <v>4601548374016</v>
      </c>
      <c r="H2" s="9" t="n">
        <v>37.975758</v>
      </c>
      <c r="I2" s="9" t="n">
        <v>32.60495</v>
      </c>
      <c r="J2" s="9" t="n">
        <v>2.4938</v>
      </c>
      <c r="K2" s="5" t="n">
        <v>0.0035</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return—whose business quality is not in question. The debate is entirely about p...</t>
        </is>
      </c>
      <c r="R2" s="10" t="n">
        <v>46211</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394.3399</v>
      </c>
      <c r="G3" s="3" t="n">
        <v>2929328390144</v>
      </c>
      <c r="H3" s="9" t="n">
        <v>23.50059</v>
      </c>
      <c r="I3" s="9" t="n">
        <v>20.367092</v>
      </c>
      <c r="J3" s="9" t="n">
        <v>1.1922</v>
      </c>
      <c r="K3" s="5" t="n">
        <v>0.009399999999999999</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The evidence supports a franchise with a wide, multi-layered moat, ~18% revenue growth at sca...</t>
        </is>
      </c>
      <c r="R3" s="10" t="n">
        <v>46211</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196.93</v>
      </c>
      <c r="G4" s="3" t="n">
        <v>4769841152000</v>
      </c>
      <c r="H4" s="9" t="n">
        <v>30.157732</v>
      </c>
      <c r="I4" s="9" t="n">
        <v>15.428029</v>
      </c>
      <c r="J4" s="9" t="n">
        <v>0.5996</v>
      </c>
      <c r="K4" s="5" t="n">
        <v>0.0051</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46211</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432.57</v>
      </c>
      <c r="G5" s="3" t="n">
        <v>2243513024512</v>
      </c>
      <c r="H5" s="9" t="n">
        <v>37.549477</v>
      </c>
      <c r="I5" s="9" t="n">
        <v>21.32022</v>
      </c>
      <c r="J5" s="9" t="n">
        <v>1.4213</v>
      </c>
      <c r="K5" s="5" t="n">
        <v>0.008399999999999999</v>
      </c>
      <c r="L5" s="5" t="n">
        <v>0.351323787607557</v>
      </c>
      <c r="M5" s="5" t="n">
        <v>0.5047861877572649</v>
      </c>
      <c r="N5" s="5" t="n">
        <v>0.3239742830300122</v>
      </c>
      <c r="O5" s="9" t="n">
        <v>0.1851597478746662</v>
      </c>
      <c r="P5" t="inlineStr">
        <is>
          <t>Fairly Valued</t>
        </is>
      </c>
      <c r="Q5" t="inlineStr">
        <is>
          <t>TSMC is a best-in-class business at a fair-but-not-cheap valuation, and nothing this week alters that. It is the indispensable manufacturer of leading-edge AI chips, with a moat evidenced by hard numb...</t>
        </is>
      </c>
      <c r="R5" s="10" t="n">
        <v>46211</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370.78</v>
      </c>
      <c r="G6" s="3" t="n">
        <v>1764015603712</v>
      </c>
      <c r="H6" s="9" t="n">
        <v>61.591362</v>
      </c>
      <c r="I6" s="9" t="n">
        <v>19.11653</v>
      </c>
      <c r="J6" s="9" t="n">
        <v>0.4052</v>
      </c>
      <c r="K6" s="5" t="n">
        <v>0.006999999999999999</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46211</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339.22</v>
      </c>
      <c r="G7" s="3" t="n">
        <v>908943818752</v>
      </c>
      <c r="H7" s="9" t="n">
        <v>16.230623</v>
      </c>
      <c r="I7" s="9" t="n">
        <v>14.205538</v>
      </c>
      <c r="J7" s="9" t="n">
        <v>1.7686</v>
      </c>
      <c r="K7" s="5" t="n">
        <v>0.0178</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46211</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352.2</v>
      </c>
      <c r="G8" s="3" t="n">
        <v>669794172928</v>
      </c>
      <c r="H8" s="9" t="n">
        <v>30.70619</v>
      </c>
      <c r="I8" s="9" t="n">
        <v>23.684635</v>
      </c>
      <c r="J8" s="9" t="n">
        <v>1.5893</v>
      </c>
      <c r="K8" s="5" t="n">
        <v>0.0075</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disc...</t>
        </is>
      </c>
      <c r="R8" s="10" t="n">
        <v>46211</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531.62</v>
      </c>
      <c r="G9" s="3" t="n">
        <v>469730852864</v>
      </c>
      <c r="H9" s="9" t="n">
        <v>30.78286</v>
      </c>
      <c r="I9" s="9" t="n">
        <v>23.332333</v>
      </c>
      <c r="J9" s="9" t="n">
        <v>1.6403</v>
      </c>
      <c r="K9" s="5" t="n">
        <v>0.006500000000000001</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46211</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245.98</v>
      </c>
      <c r="G10" s="3" t="n">
        <v>2646033825792</v>
      </c>
      <c r="H10" s="9" t="n">
        <v>31.862694</v>
      </c>
      <c r="I10" s="9" t="n">
        <v>24.840168</v>
      </c>
      <c r="J10" s="9" t="n">
        <v>1.8344</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mas...</t>
        </is>
      </c>
      <c r="R10" s="10" t="n">
        <v>46211</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282.21</v>
      </c>
      <c r="G11" s="3" t="n">
        <v>200511848448</v>
      </c>
      <c r="H11" s="9" t="n">
        <v>23.265457</v>
      </c>
      <c r="I11" s="9" t="n">
        <v>19.845446</v>
      </c>
      <c r="J11" s="9" t="n">
        <v>2.5635</v>
      </c>
      <c r="K11" s="5" t="n">
        <v>0.0266</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~17% pullback. Q1 2026 confirms execution -- ~9.4% revenue growth and ~7% EPS ...</t>
        </is>
      </c>
      <c r="R11" s="10" t="n">
        <v>46211</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and casual footwear, apparel, equipment, accessories, and services for men, women, and kids in North America, Europe, the Middle East, Africa, Greater China, the Asia Pacific, and Latin America. The company offers its products under the NIKE, Jordan, Jumpman, Converse,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as well as various plastic products to other manufacturers;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43.21</v>
      </c>
      <c r="G12" s="3" t="n">
        <v>63989129216</v>
      </c>
      <c r="H12" s="9" t="n">
        <v>20.57619</v>
      </c>
      <c r="I12" s="9" t="n">
        <v>18.543713</v>
      </c>
      <c r="J12" s="9" t="n">
        <v>1.5389</v>
      </c>
      <c r="K12" s="5" t="n">
        <v>0.0378</v>
      </c>
      <c r="L12" s="5" t="n"/>
      <c r="M12" s="5" t="n"/>
      <c r="N12" s="5" t="n"/>
      <c r="O12" s="9" t="n"/>
      <c r="P12" t="inlineStr">
        <is>
          <t>Fairly Valued</t>
        </is>
      </c>
      <c r="Q12" t="inlineStr">
        <is>
          <t>Nike is a high-quality, dominant brand undergoing a self-inflicted turnaround that appears to be inflecting, trading near multi-year lows at a below-historical valuation. The core thesis is a margin-r...</t>
        </is>
      </c>
      <c r="R12" s="10" t="n">
        <v>46211</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947.5</v>
      </c>
      <c r="G13" s="3" t="n">
        <v>420196188160</v>
      </c>
      <c r="H13" s="9" t="n">
        <v>47.70896</v>
      </c>
      <c r="I13" s="9" t="n">
        <v>41.881027</v>
      </c>
      <c r="J13" s="9" t="n">
        <v>4.6407</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46213</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82.63</v>
      </c>
      <c r="G14" s="3" t="n">
        <v>355514122240</v>
      </c>
      <c r="H14" s="9" t="n">
        <v>26.231745</v>
      </c>
      <c r="I14" s="9" t="n">
        <v>23.71774</v>
      </c>
      <c r="J14" s="9" t="n">
        <v>4.2638</v>
      </c>
      <c r="K14" s="5" t="n">
        <v>0.0257</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46213</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146.85</v>
      </c>
      <c r="G15" s="3" t="n">
        <v>341954789376</v>
      </c>
      <c r="H15" s="9" t="n">
        <v>21.691286</v>
      </c>
      <c r="I15" s="9" t="n">
        <v>20.772392</v>
      </c>
      <c r="J15" s="9" t="n">
        <v>4.1685</v>
      </c>
      <c r="K15" s="5" t="n">
        <v>0.0287</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46213</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1216.95</v>
      </c>
      <c r="G16" s="3" t="n">
        <v>1085204594688</v>
      </c>
      <c r="H16" s="9" t="n">
        <v>43.108395</v>
      </c>
      <c r="I16" s="9" t="n">
        <v>27.161745</v>
      </c>
      <c r="J16" s="9" t="n">
        <v>1.5725</v>
      </c>
      <c r="K16" s="5" t="n">
        <v>0.005699999999999999</v>
      </c>
      <c r="L16" s="5" t="n">
        <v>0.5554246209443005</v>
      </c>
      <c r="M16" s="5" t="n">
        <v>0.3735542199100965</v>
      </c>
      <c r="N16" s="5" t="n">
        <v>0.8102025770882749</v>
      </c>
      <c r="O16" s="9" t="n">
        <v>1.390153214949676</v>
      </c>
      <c r="P16" t="inlineStr">
        <is>
          <t>Fairly Valued</t>
        </is>
      </c>
      <c r="Q16" t="inlineStr">
        <is>
          <t>Lilly is a genuinely exceptional business — elite margins, ~40% ROIC, and category-leading growth driven by the incretin franchise — trading at a premium but not indefensible valuation given its demon...</t>
        </is>
      </c>
      <c r="R16" s="10" t="n">
        <v>46213</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431.68</v>
      </c>
      <c r="G17" s="3" t="n">
        <v>392027766784</v>
      </c>
      <c r="H17" s="9" t="n">
        <v>32.45714</v>
      </c>
      <c r="I17" s="9" t="n">
        <v>20.572365</v>
      </c>
      <c r="J17" s="9" t="n">
        <v>1.4748</v>
      </c>
      <c r="K17" s="5" t="n">
        <v>0.0215</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46213</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938.39</v>
      </c>
      <c r="G18" s="3" t="n">
        <v>432214900736</v>
      </c>
      <c r="H18" s="9" t="n">
        <v>47.178986</v>
      </c>
      <c r="I18" s="9" t="n">
        <v>30.858398</v>
      </c>
      <c r="J18" s="9" t="n">
        <v>2.2489</v>
      </c>
      <c r="K18" s="5" t="n">
        <v>0.0069</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an 8% dividend hike plus buybacks, and ...</t>
        </is>
      </c>
      <c r="R18" s="10" t="n">
        <v>46213</v>
      </c>
    </row>
    <row r="19">
      <c r="A19" t="inlineStr">
        <is>
          <t>HON</t>
        </is>
      </c>
      <c r="B19" t="inlineStr">
        <is>
          <t>Honeywell International Inc.</t>
        </is>
      </c>
      <c r="C19" t="inlineStr">
        <is>
          <t>Industrials</t>
        </is>
      </c>
      <c r="D19" t="inlineStr">
        <is>
          <t>Conglomerates</t>
        </is>
      </c>
      <c r="E19" t="inlineStr">
        <is>
          <t>Honeywell International Inc. engages in the aerospace technologies, industrial automation, building automation, and energy and sustainability solutions businesses in the United States, Europe, and internationally. The Aerospace Technologies segment offers auxiliary power units, propulsion engines, integrated avionics, connectivity services, electric power systems, management and technical services, environmental control systems, engine controls, flight safety products, communications products, navigation hardware, data and software applications, radar and surveillance systems, aircraft lighting, advanced systems and instruments, satellite and space components, and aircraft wheels and brakes. This segment also provides thermal systems; spare parts; and repair, overhaul, and maintenance services.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223.42</v>
      </c>
      <c r="G19" s="3" t="n">
        <v>70785392640</v>
      </c>
      <c r="H19" s="9" t="n">
        <v>17.60599</v>
      </c>
      <c r="I19" s="9" t="n">
        <v>23.231173</v>
      </c>
      <c r="J19" s="9" t="n">
        <v>8.2273</v>
      </c>
      <c r="K19" s="5" t="n">
        <v>0.0426</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industrial automation, aerospace, and energy solutions company through a series of spin-offs, which mechanically drove...</t>
        </is>
      </c>
      <c r="R19" s="10" t="n">
        <v>46213</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137.67</v>
      </c>
      <c r="G20" s="3" t="n">
        <v>570676281344</v>
      </c>
      <c r="H20" s="9" t="n">
        <v>23.17845</v>
      </c>
      <c r="I20" s="9" t="n">
        <v>12.932058</v>
      </c>
      <c r="J20" s="9" t="n">
        <v>1.1409</v>
      </c>
      <c r="K20" s="5" t="n">
        <v>0.03</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46213</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87.23</v>
      </c>
      <c r="G21" s="3" t="n">
        <v>181927362560</v>
      </c>
      <c r="H21" s="9" t="n">
        <v>22.139595</v>
      </c>
      <c r="I21" s="9" t="n">
        <v>19.82027</v>
      </c>
      <c r="J21" s="9" t="n">
        <v>1.9101</v>
      </c>
      <c r="K21" s="5" t="n">
        <v>0.0286</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46213</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355.01</v>
      </c>
      <c r="G22" s="3" t="n">
        <v>4332035506176</v>
      </c>
      <c r="H22" s="9" t="n">
        <v>27.1</v>
      </c>
      <c r="I22" s="9" t="n">
        <v>24.36164</v>
      </c>
      <c r="J22" s="9" t="n">
        <v>1.4131</v>
      </c>
      <c r="K22" s="5" t="n">
        <v>0.0025</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46213</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664.375</v>
      </c>
      <c r="G23" s="3" t="n">
        <v>1686465019904</v>
      </c>
      <c r="H23" s="9" t="n">
        <v>24.185476</v>
      </c>
      <c r="I23" s="9" t="n">
        <v>17.980846</v>
      </c>
      <c r="J23" s="9" t="n">
        <v>0.87</v>
      </c>
      <c r="K23" s="5" t="n">
        <v>0.0033</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~18x forward earnings while reaccelerating revenue to ~30%+ YoY growth with 40% operating margins and ~25% RO...</t>
        </is>
      </c>
      <c r="R23" s="10" t="n">
        <v>46213</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139.43</v>
      </c>
      <c r="G24" s="3" t="n">
        <v>133029601280</v>
      </c>
      <c r="H24" s="9" t="n">
        <v>34.94486</v>
      </c>
      <c r="I24" s="9" t="n">
        <v>41.12979</v>
      </c>
      <c r="J24" s="9" t="n">
        <v>109.965</v>
      </c>
      <c r="K24" s="5" t="n">
        <v>0.0303</v>
      </c>
      <c r="L24" s="5" t="n">
        <v>0.07387044233559927</v>
      </c>
      <c r="M24" s="5" t="n">
        <v>0.4273691824471444</v>
      </c>
      <c r="N24" s="5" t="n">
        <v>0.06947696652031522</v>
      </c>
      <c r="O24" s="9" t="n">
        <v>0.6479885643157526</v>
      </c>
      <c r="P24" t="inlineStr">
        <is>
          <t>Overvalued</t>
        </is>
      </c>
      <c r="Q24" t="inlineStr">
        <is>
          <t>Prologis is a best-in-class, wide-moat logistics REIT with stable ~74% gross margins, strong FCF conversion, and a manageable investment-grade balance sheet, now actively pursuing a strategically attr...</t>
        </is>
      </c>
      <c r="R24" s="10" t="n">
        <v>46213</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336.26</v>
      </c>
      <c r="G25" s="3" t="n">
        <v>82933694464</v>
      </c>
      <c r="H25" s="9" t="n">
        <v>32.239693</v>
      </c>
      <c r="I25" s="9" t="n">
        <v>25.347143</v>
      </c>
      <c r="J25" s="9" t="n">
        <v>2.5656</v>
      </c>
      <c r="K25" s="5" t="n">
        <v>0.009599999999999999</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The fundamentals are sound: stable gross margins, strong...</t>
        </is>
      </c>
      <c r="R25" s="10" t="n">
        <v>46213</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21.725</v>
      </c>
      <c r="G26" s="3" t="n">
        <v>9747817472</v>
      </c>
      <c r="H26" s="9" t="n">
        <v>16.212687</v>
      </c>
      <c r="I26" s="9" t="n">
        <v>17.954546</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The operating business has stabilized and become profitable, with genuinely improv...</t>
        </is>
      </c>
      <c r="R26" s="10" t="n">
        <v>46213</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95.88</v>
      </c>
      <c r="G28" s="3" t="n">
        <v>166496714752</v>
      </c>
      <c r="H28" s="9" t="n">
        <v>15.340799</v>
      </c>
      <c r="I28" s="9" t="n">
        <v>12.810269</v>
      </c>
      <c r="J28" s="9" t="n">
        <v>2.236</v>
      </c>
      <c r="K28" s="5" t="n">
        <v>0.0156</v>
      </c>
      <c r="L28" s="5" t="n">
        <v>0.0654925701706109</v>
      </c>
      <c r="M28" s="5" t="n">
        <v>0.08928003814367451</v>
      </c>
      <c r="N28" s="5" t="n">
        <v>0.1032490709055451</v>
      </c>
      <c r="O28" s="9" t="n">
        <v>0.4356441108290098</v>
      </c>
      <c r="P28" t="inlineStr">
        <is>
          <t>Fairly Valued</t>
        </is>
      </c>
      <c r="Q28" t="inlineStr">
        <is>
          <t>Disney is a high-quality, IP-rich franchise trading below its historical multiple after a period of earnings volatility and heavy investment. The bull thesis is that irreplaceable IP and Experiences a...</t>
        </is>
      </c>
      <c r="R28" s="10" t="n">
        <v>46213</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was incorporated in 2003 and is headquartered in Aventura, Florida.</t>
        </is>
      </c>
      <c r="F29" s="8" t="n">
        <v>126.18</v>
      </c>
      <c r="G29" s="3" t="n">
        <v>302492844032</v>
      </c>
      <c r="H29" s="9" t="n">
        <v>141.77528</v>
      </c>
      <c r="I29" s="9" t="n">
        <v>60.24407</v>
      </c>
      <c r="J29" s="9" t="n">
        <v>1.9026</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46213</v>
      </c>
    </row>
  </sheetData>
  <conditionalFormatting sqref="P2">
    <cfRule type="cellIs" priority="1" operator="equal" dxfId="0">
      <formula>"Undervalued"</formula>
    </cfRule>
    <cfRule type="cellIs" priority="2" operator="equal" dxfId="1">
      <formula>"Overvalued"</formula>
    </cfRule>
    <cfRule type="cellIs" priority="3" operator="equal" dxfId="2">
      <formula>"Fairly Valued"</formula>
    </cfRule>
  </conditionalFormatting>
  <conditionalFormatting sqref="P2:P3">
    <cfRule type="cellIs" priority="4" operator="equal" dxfId="0">
      <formula>"Undervalued"</formula>
    </cfRule>
    <cfRule type="cellIs" priority="5" operator="equal" dxfId="1">
      <formula>"Overvalued"</formula>
    </cfRule>
    <cfRule type="cellIs" priority="6" operator="equal" dxfId="2">
      <formula>"Fairly Valued"</formula>
    </cfRule>
    <cfRule type="cellIs" priority="7" operator="equal" dxfId="0">
      <formula>"Undervalued"</formula>
    </cfRule>
    <cfRule type="cellIs" priority="8" operator="equal" dxfId="1">
      <formula>"Overvalued"</formula>
    </cfRule>
    <cfRule type="cellIs" priority="9" operator="equal" dxfId="2">
      <formula>"Fairly Valued"</formula>
    </cfRule>
    <cfRule type="cellIs" priority="10" operator="equal" dxfId="0">
      <formula>"Undervalued"</formula>
    </cfRule>
    <cfRule type="cellIs" priority="11" operator="equal" dxfId="1">
      <formula>"Overvalued"</formula>
    </cfRule>
    <cfRule type="cellIs" priority="12" operator="equal" dxfId="2">
      <formula>"Fairly Valued"</formula>
    </cfRule>
  </conditionalFormatting>
  <conditionalFormatting sqref="P2:P4">
    <cfRule type="cellIs" priority="13" operator="equal" dxfId="0">
      <formula>"Undervalued"</formula>
    </cfRule>
    <cfRule type="cellIs" priority="14" operator="equal" dxfId="1">
      <formula>"Overvalued"</formula>
    </cfRule>
    <cfRule type="cellIs" priority="15" operator="equal" dxfId="2">
      <formula>"Fairly Valued"</formula>
    </cfRule>
  </conditionalFormatting>
  <conditionalFormatting sqref="P2:P5">
    <cfRule type="cellIs" priority="16" operator="equal" dxfId="0">
      <formula>"Undervalued"</formula>
    </cfRule>
    <cfRule type="cellIs" priority="17" operator="equal" dxfId="1">
      <formula>"Overvalued"</formula>
    </cfRule>
    <cfRule type="cellIs" priority="18" operator="equal" dxfId="2">
      <formula>"Fairly Valued"</formula>
    </cfRule>
  </conditionalFormatting>
  <conditionalFormatting sqref="P2:P6">
    <cfRule type="cellIs" priority="19" operator="equal" dxfId="0">
      <formula>"Undervalued"</formula>
    </cfRule>
    <cfRule type="cellIs" priority="20" operator="equal" dxfId="1">
      <formula>"Overvalued"</formula>
    </cfRule>
    <cfRule type="cellIs" priority="21" operator="equal" dxfId="2">
      <formula>"Fairly Valued"</formula>
    </cfRule>
  </conditionalFormatting>
  <conditionalFormatting sqref="P2:P7">
    <cfRule type="cellIs" priority="22" operator="equal" dxfId="0">
      <formula>"Undervalued"</formula>
    </cfRule>
    <cfRule type="cellIs" priority="23" operator="equal" dxfId="1">
      <formula>"Overvalued"</formula>
    </cfRule>
    <cfRule type="cellIs" priority="24" operator="equal" dxfId="2">
      <formula>"Fairly Valued"</formula>
    </cfRule>
  </conditionalFormatting>
  <conditionalFormatting sqref="P2:P8">
    <cfRule type="cellIs" priority="25" operator="equal" dxfId="0">
      <formula>"Undervalued"</formula>
    </cfRule>
    <cfRule type="cellIs" priority="26" operator="equal" dxfId="1">
      <formula>"Overvalued"</formula>
    </cfRule>
    <cfRule type="cellIs" priority="27" operator="equal" dxfId="2">
      <formula>"Fairly Valued"</formula>
    </cfRule>
  </conditionalFormatting>
  <conditionalFormatting sqref="P2:P9">
    <cfRule type="cellIs" priority="28" operator="equal" dxfId="0">
      <formula>"Undervalued"</formula>
    </cfRule>
    <cfRule type="cellIs" priority="29" operator="equal" dxfId="1">
      <formula>"Overvalued"</formula>
    </cfRule>
    <cfRule type="cellIs" priority="30" operator="equal" dxfId="2">
      <formula>"Fairly Valued"</formula>
    </cfRule>
  </conditionalFormatting>
  <conditionalFormatting sqref="P2:P10">
    <cfRule type="cellIs" priority="31" operator="equal" dxfId="0">
      <formula>"Undervalued"</formula>
    </cfRule>
    <cfRule type="cellIs" priority="32" operator="equal" dxfId="1">
      <formula>"Overvalued"</formula>
    </cfRule>
    <cfRule type="cellIs" priority="33" operator="equal" dxfId="2">
      <formula>"Fairly Valued"</formula>
    </cfRule>
  </conditionalFormatting>
  <conditionalFormatting sqref="P2:P11">
    <cfRule type="cellIs" priority="34" operator="equal" dxfId="0">
      <formula>"Undervalued"</formula>
    </cfRule>
    <cfRule type="cellIs" priority="35" operator="equal" dxfId="1">
      <formula>"Overvalued"</formula>
    </cfRule>
    <cfRule type="cellIs" priority="36" operator="equal" dxfId="2">
      <formula>"Fairly Valued"</formula>
    </cfRule>
  </conditionalFormatting>
  <conditionalFormatting sqref="P2:P12">
    <cfRule type="cellIs" priority="37" operator="equal" dxfId="0">
      <formula>"Undervalued"</formula>
    </cfRule>
    <cfRule type="cellIs" priority="38" operator="equal" dxfId="1">
      <formula>"Overvalued"</formula>
    </cfRule>
    <cfRule type="cellIs" priority="39" operator="equal" dxfId="2">
      <formula>"Fairly Valued"</formula>
    </cfRule>
  </conditionalFormatting>
  <conditionalFormatting sqref="P2:P13">
    <cfRule type="cellIs" priority="40" operator="equal" dxfId="0">
      <formula>"Undervalued"</formula>
    </cfRule>
    <cfRule type="cellIs" priority="41" operator="equal" dxfId="1">
      <formula>"Overvalued"</formula>
    </cfRule>
    <cfRule type="cellIs" priority="42" operator="equal" dxfId="2">
      <formula>"Fairly Valued"</formula>
    </cfRule>
  </conditionalFormatting>
  <conditionalFormatting sqref="P2:P14">
    <cfRule type="cellIs" priority="43" operator="equal" dxfId="0">
      <formula>"Undervalued"</formula>
    </cfRule>
    <cfRule type="cellIs" priority="44" operator="equal" dxfId="1">
      <formula>"Overvalued"</formula>
    </cfRule>
    <cfRule type="cellIs" priority="45" operator="equal" dxfId="2">
      <formula>"Fairly Valued"</formula>
    </cfRule>
  </conditionalFormatting>
  <conditionalFormatting sqref="P2:P15">
    <cfRule type="cellIs" priority="46" operator="equal" dxfId="0">
      <formula>"Undervalued"</formula>
    </cfRule>
    <cfRule type="cellIs" priority="47" operator="equal" dxfId="1">
      <formula>"Overvalued"</formula>
    </cfRule>
    <cfRule type="cellIs" priority="48" operator="equal" dxfId="2">
      <formula>"Fairly Valued"</formula>
    </cfRule>
  </conditionalFormatting>
  <conditionalFormatting sqref="P2:P16">
    <cfRule type="cellIs" priority="49" operator="equal" dxfId="0">
      <formula>"Undervalued"</formula>
    </cfRule>
    <cfRule type="cellIs" priority="50" operator="equal" dxfId="1">
      <formula>"Overvalued"</formula>
    </cfRule>
    <cfRule type="cellIs" priority="51" operator="equal" dxfId="2">
      <formula>"Fairly Valued"</formula>
    </cfRule>
  </conditionalFormatting>
  <conditionalFormatting sqref="P2:P17">
    <cfRule type="cellIs" priority="52" operator="equal" dxfId="0">
      <formula>"Undervalued"</formula>
    </cfRule>
    <cfRule type="cellIs" priority="53" operator="equal" dxfId="1">
      <formula>"Overvalued"</formula>
    </cfRule>
    <cfRule type="cellIs" priority="54" operator="equal" dxfId="2">
      <formula>"Fairly Valued"</formula>
    </cfRule>
  </conditionalFormatting>
  <conditionalFormatting sqref="P2:P18">
    <cfRule type="cellIs" priority="55" operator="equal" dxfId="0">
      <formula>"Undervalued"</formula>
    </cfRule>
    <cfRule type="cellIs" priority="56" operator="equal" dxfId="1">
      <formula>"Overvalued"</formula>
    </cfRule>
    <cfRule type="cellIs" priority="57" operator="equal" dxfId="2">
      <formula>"Fairly Valued"</formula>
    </cfRule>
  </conditionalFormatting>
  <conditionalFormatting sqref="P2:P19">
    <cfRule type="cellIs" priority="58" operator="equal" dxfId="0">
      <formula>"Undervalued"</formula>
    </cfRule>
    <cfRule type="cellIs" priority="59" operator="equal" dxfId="1">
      <formula>"Overvalued"</formula>
    </cfRule>
    <cfRule type="cellIs" priority="60" operator="equal" dxfId="2">
      <formula>"Fairly Valued"</formula>
    </cfRule>
  </conditionalFormatting>
  <conditionalFormatting sqref="P2:P20">
    <cfRule type="cellIs" priority="61" operator="equal" dxfId="0">
      <formula>"Undervalued"</formula>
    </cfRule>
    <cfRule type="cellIs" priority="62" operator="equal" dxfId="1">
      <formula>"Overvalued"</formula>
    </cfRule>
    <cfRule type="cellIs" priority="63" operator="equal" dxfId="2">
      <formula>"Fairly Valued"</formula>
    </cfRule>
  </conditionalFormatting>
  <conditionalFormatting sqref="P2:P21">
    <cfRule type="cellIs" priority="64" operator="equal" dxfId="0">
      <formula>"Undervalued"</formula>
    </cfRule>
    <cfRule type="cellIs" priority="65" operator="equal" dxfId="1">
      <formula>"Overvalued"</formula>
    </cfRule>
    <cfRule type="cellIs" priority="66" operator="equal" dxfId="2">
      <formula>"Fairly Valued"</formula>
    </cfRule>
  </conditionalFormatting>
  <conditionalFormatting sqref="P2:P22">
    <cfRule type="cellIs" priority="67" operator="equal" dxfId="0">
      <formula>"Undervalued"</formula>
    </cfRule>
    <cfRule type="cellIs" priority="68" operator="equal" dxfId="1">
      <formula>"Overvalued"</formula>
    </cfRule>
    <cfRule type="cellIs" priority="69" operator="equal" dxfId="2">
      <formula>"Fairly Valued"</formula>
    </cfRule>
  </conditionalFormatting>
  <conditionalFormatting sqref="P2:P23">
    <cfRule type="cellIs" priority="70" operator="equal" dxfId="0">
      <formula>"Undervalued"</formula>
    </cfRule>
    <cfRule type="cellIs" priority="71" operator="equal" dxfId="1">
      <formula>"Overvalued"</formula>
    </cfRule>
    <cfRule type="cellIs" priority="72" operator="equal" dxfId="2">
      <formula>"Fairly Valued"</formula>
    </cfRule>
  </conditionalFormatting>
  <conditionalFormatting sqref="P2:P24">
    <cfRule type="cellIs" priority="73" operator="equal" dxfId="0">
      <formula>"Undervalued"</formula>
    </cfRule>
    <cfRule type="cellIs" priority="74" operator="equal" dxfId="1">
      <formula>"Overvalued"</formula>
    </cfRule>
    <cfRule type="cellIs" priority="75" operator="equal" dxfId="2">
      <formula>"Fairly Valued"</formula>
    </cfRule>
  </conditionalFormatting>
  <conditionalFormatting sqref="P2:P25">
    <cfRule type="cellIs" priority="76" operator="equal" dxfId="0">
      <formula>"Undervalued"</formula>
    </cfRule>
    <cfRule type="cellIs" priority="77" operator="equal" dxfId="1">
      <formula>"Overvalued"</formula>
    </cfRule>
    <cfRule type="cellIs" priority="78" operator="equal" dxfId="2">
      <formula>"Fairly Valued"</formula>
    </cfRule>
  </conditionalFormatting>
  <conditionalFormatting sqref="P2:P26">
    <cfRule type="cellIs" priority="79" operator="equal" dxfId="0">
      <formula>"Undervalued"</formula>
    </cfRule>
    <cfRule type="cellIs" priority="80" operator="equal" dxfId="1">
      <formula>"Overvalued"</formula>
    </cfRule>
    <cfRule type="cellIs" priority="81" operator="equal" dxfId="2">
      <formula>"Fairly Valued"</formula>
    </cfRule>
  </conditionalFormatting>
  <conditionalFormatting sqref="P2:P27">
    <cfRule type="cellIs" priority="82" operator="equal" dxfId="0">
      <formula>"Undervalued"</formula>
    </cfRule>
    <cfRule type="cellIs" priority="83" operator="equal" dxfId="1">
      <formula>"Overvalued"</formula>
    </cfRule>
    <cfRule type="cellIs" priority="84" operator="equal" dxfId="2">
      <formula>"Fairly Valued"</formula>
    </cfRule>
  </conditionalFormatting>
  <conditionalFormatting sqref="P2:P28">
    <cfRule type="cellIs" priority="85" operator="equal" dxfId="0">
      <formula>"Undervalued"</formula>
    </cfRule>
    <cfRule type="cellIs" priority="86" operator="equal" dxfId="1">
      <formula>"Overvalued"</formula>
    </cfRule>
    <cfRule type="cellIs" priority="87" operator="equal" dxfId="2">
      <formula>"Fairly Valued"</formula>
    </cfRule>
  </conditionalFormatting>
  <conditionalFormatting sqref="P2:P29">
    <cfRule type="cellIs" priority="88" operator="equal" dxfId="0">
      <formula>"Undervalued"</formula>
    </cfRule>
    <cfRule type="cellIs" priority="89" operator="equal" dxfId="1">
      <formula>"Overvalued"</formula>
    </cfRule>
    <cfRule type="cellIs" priority="90" operator="equal" dxfId="2">
      <formula>"Fairly Valued"</formula>
    </cfRule>
    <cfRule type="cellIs" priority="91" operator="equal" dxfId="0">
      <formula>"Undervalued"</formula>
    </cfRule>
    <cfRule type="cellIs" priority="92" operator="equal" dxfId="1">
      <formula>"Overvalued"</formula>
    </cfRule>
    <cfRule type="cellIs" priority="93" operator="equal" dxfId="2">
      <formula>"Fairly Valued"</formula>
    </cfRule>
    <cfRule type="cellIs" priority="94" operator="equal" dxfId="0">
      <formula>"Undervalued"</formula>
    </cfRule>
    <cfRule type="cellIs" priority="95" operator="equal" dxfId="1">
      <formula>"Overvalued"</formula>
    </cfRule>
    <cfRule type="cellIs" priority="96" operator="equal" dxfId="2">
      <formula>"Fairly Valued"</formula>
    </cfRule>
    <cfRule type="cellIs" priority="97" operator="equal" dxfId="0">
      <formula>"Undervalued"</formula>
    </cfRule>
    <cfRule type="cellIs" priority="98" operator="equal" dxfId="1">
      <formula>"Overvalued"</formula>
    </cfRule>
    <cfRule type="cellIs" priority="99" operator="equal" dxfId="2">
      <formula>"Fairly Valued"</formula>
    </cfRule>
    <cfRule type="cellIs" priority="100" operator="equal" dxfId="0">
      <formula>"Undervalued"</formula>
    </cfRule>
    <cfRule type="cellIs" priority="101" operator="equal" dxfId="1">
      <formula>"Overvalued"</formula>
    </cfRule>
    <cfRule type="cellIs" priority="102" operator="equal" dxfId="2">
      <formula>"Fairly Valued"</formula>
    </cfRule>
    <cfRule type="cellIs" priority="103" operator="equal" dxfId="0">
      <formula>"Undervalued"</formula>
    </cfRule>
    <cfRule type="cellIs" priority="104" operator="equal" dxfId="1">
      <formula>"Overvalued"</formula>
    </cfRule>
    <cfRule type="cellIs" priority="105" operator="equal" dxfId="2">
      <formula>"Fairly Valued"</formula>
    </cfRule>
    <cfRule type="cellIs" priority="106" operator="equal" dxfId="0">
      <formula>"Undervalued"</formula>
    </cfRule>
    <cfRule type="cellIs" priority="107" operator="equal" dxfId="1">
      <formula>"Overvalued"</formula>
    </cfRule>
    <cfRule type="cellIs" priority="108" operator="equal" dxfId="2">
      <formula>"Fairly Valued"</formula>
    </cfRule>
    <cfRule type="cellIs" priority="109" operator="equal" dxfId="0">
      <formula>"Undervalued"</formula>
    </cfRule>
    <cfRule type="cellIs" priority="110" operator="equal" dxfId="1">
      <formula>"Overvalued"</formula>
    </cfRule>
    <cfRule type="cellIs" priority="111" operator="equal" dxfId="2">
      <formula>"Fairly Valued"</formula>
    </cfRule>
    <cfRule type="cellIs" priority="112" operator="equal" dxfId="0">
      <formula>"Undervalued"</formula>
    </cfRule>
    <cfRule type="cellIs" priority="113" operator="equal" dxfId="1">
      <formula>"Overvalued"</formula>
    </cfRule>
    <cfRule type="cellIs" priority="114" operator="equal" dxfId="2">
      <formula>"Fairly Valued"</formula>
    </cfRule>
    <cfRule type="cellIs" priority="115" operator="equal" dxfId="0">
      <formula>"Undervalued"</formula>
    </cfRule>
    <cfRule type="cellIs" priority="116" operator="equal" dxfId="1">
      <formula>"Overvalued"</formula>
    </cfRule>
    <cfRule type="cellIs" priority="117" operator="equal" dxfId="2">
      <formula>"Fairly Valued"</formula>
    </cfRule>
    <cfRule type="cellIs" priority="118" operator="equal" dxfId="0">
      <formula>"Undervalued"</formula>
    </cfRule>
    <cfRule type="cellIs" priority="119" operator="equal" dxfId="1">
      <formula>"Overvalued"</formula>
    </cfRule>
    <cfRule type="cellIs" priority="120" operator="equal" dxfId="2">
      <formula>"Fairly Valued"</formula>
    </cfRule>
    <cfRule type="cellIs" priority="121" operator="equal" dxfId="0">
      <formula>"Undervalued"</formula>
    </cfRule>
    <cfRule type="cellIs" priority="122" operator="equal" dxfId="1">
      <formula>"Overvalued"</formula>
    </cfRule>
    <cfRule type="cellIs" priority="123" operator="equal" dxfId="2">
      <formula>"Fairly Valued"</formula>
    </cfRule>
    <cfRule type="cellIs" priority="124" operator="equal" dxfId="0">
      <formula>"Undervalued"</formula>
    </cfRule>
    <cfRule type="cellIs" priority="125" operator="equal" dxfId="1">
      <formula>"Overvalued"</formula>
    </cfRule>
    <cfRule type="cellIs" priority="126" operator="equal" dxfId="2">
      <formula>"Fairly Valued"</formula>
    </cfRule>
    <cfRule type="cellIs" priority="127" operator="equal" dxfId="0">
      <formula>"Undervalued"</formula>
    </cfRule>
    <cfRule type="cellIs" priority="128" operator="equal" dxfId="1">
      <formula>"Overvalued"</formula>
    </cfRule>
    <cfRule type="cellIs" priority="129" operator="equal" dxfId="2">
      <formula>"Fairly Valued"</formula>
    </cfRule>
    <cfRule type="cellIs" priority="130" operator="equal" dxfId="0">
      <formula>"Undervalued"</formula>
    </cfRule>
    <cfRule type="cellIs" priority="131" operator="equal" dxfId="1">
      <formula>"Overvalued"</formula>
    </cfRule>
    <cfRule type="cellIs" priority="132" operator="equal" dxfId="2">
      <formula>"Fairly Valued"</formula>
    </cfRule>
    <cfRule type="cellIs" priority="133" operator="equal" dxfId="0">
      <formula>"Undervalued"</formula>
    </cfRule>
    <cfRule type="cellIs" priority="134" operator="equal" dxfId="1">
      <formula>"Overvalued"</formula>
    </cfRule>
    <cfRule type="cellIs" priority="135" operator="equal" dxfId="2">
      <formula>"Fairly Valued"</formula>
    </cfRule>
    <cfRule type="cellIs" priority="136" operator="equal" dxfId="0">
      <formula>"Undervalued"</formula>
    </cfRule>
    <cfRule type="cellIs" priority="137" operator="equal" dxfId="1">
      <formula>"Overvalued"</formula>
    </cfRule>
    <cfRule type="cellIs" priority="138" operator="equal" dxfId="2">
      <formula>"Fairly Valued"</formula>
    </cfRule>
    <cfRule type="cellIs" priority="139" operator="equal" dxfId="0">
      <formula>"Undervalued"</formula>
    </cfRule>
    <cfRule type="cellIs" priority="140" operator="equal" dxfId="1">
      <formula>"Overvalued"</formula>
    </cfRule>
    <cfRule type="cellIs" priority="141" operator="equal" dxfId="2">
      <formula>"Fairly Valued"</formula>
    </cfRule>
    <cfRule type="cellIs" priority="142" operator="equal" dxfId="0">
      <formula>"Undervalued"</formula>
    </cfRule>
    <cfRule type="cellIs" priority="143" operator="equal" dxfId="1">
      <formula>"Overvalued"</formula>
    </cfRule>
    <cfRule type="cellIs" priority="144" operator="equal" dxfId="2">
      <formula>"Fairly Valued"</formula>
    </cfRule>
    <cfRule type="cellIs" priority="145" operator="equal" dxfId="0">
      <formula>"Undervalued"</formula>
    </cfRule>
    <cfRule type="cellIs" priority="146" operator="equal" dxfId="1">
      <formula>"Overvalued"</formula>
    </cfRule>
    <cfRule type="cellIs" priority="147" operator="equal" dxfId="2">
      <formula>"Fairly Valued"</formula>
    </cfRule>
    <cfRule type="cellIs" priority="148" operator="equal" dxfId="0">
      <formula>"Undervalued"</formula>
    </cfRule>
    <cfRule type="cellIs" priority="149" operator="equal" dxfId="1">
      <formula>"Overvalued"</formula>
    </cfRule>
    <cfRule type="cellIs" priority="150" operator="equal" dxfId="2">
      <formula>"Fairly Valued"</formula>
    </cfRule>
    <cfRule type="cellIs" priority="151" operator="equal" dxfId="0">
      <formula>"Undervalued"</formula>
    </cfRule>
    <cfRule type="cellIs" priority="152" operator="equal" dxfId="1">
      <formula>"Overvalued"</formula>
    </cfRule>
    <cfRule type="cellIs" priority="153" operator="equal" dxfId="2">
      <formula>"Fairly Valued"</formula>
    </cfRule>
    <cfRule type="cellIs" priority="154" operator="equal" dxfId="0">
      <formula>"Undervalued"</formula>
    </cfRule>
    <cfRule type="cellIs" priority="155" operator="equal" dxfId="1">
      <formula>"Overvalued"</formula>
    </cfRule>
    <cfRule type="cellIs" priority="156" operator="equal" dxfId="2">
      <formula>"Fairly Valued"</formula>
    </cfRule>
    <cfRule type="cellIs" priority="157" operator="equal" dxfId="0">
      <formula>"Undervalued"</formula>
    </cfRule>
    <cfRule type="cellIs" priority="158" operator="equal" dxfId="1">
      <formula>"Overvalued"</formula>
    </cfRule>
    <cfRule type="cellIs" priority="159" operator="equal" dxfId="2">
      <formula>"Fairly Valued"</formula>
    </cfRule>
    <cfRule type="cellIs" priority="160" operator="equal" dxfId="0">
      <formula>"Undervalued"</formula>
    </cfRule>
    <cfRule type="cellIs" priority="161" operator="equal" dxfId="1">
      <formula>"Overvalued"</formula>
    </cfRule>
    <cfRule type="cellIs" priority="162" operator="equal" dxfId="2">
      <formula>"Fairly Valued"</formula>
    </cfRule>
    <cfRule type="cellIs" priority="163" operator="equal" dxfId="0">
      <formula>"Undervalued"</formula>
    </cfRule>
    <cfRule type="cellIs" priority="164" operator="equal" dxfId="1">
      <formula>"Overvalued"</formula>
    </cfRule>
    <cfRule type="cellIs" priority="165" operator="equal" dxfId="2">
      <formula>"Fairly Valued"</formula>
    </cfRule>
    <cfRule type="cellIs" priority="166" operator="equal" dxfId="0">
      <formula>"Undervalued"</formula>
    </cfRule>
    <cfRule type="cellIs" priority="167" operator="equal" dxfId="1">
      <formula>"Overvalued"</formula>
    </cfRule>
    <cfRule type="cellIs" priority="168" operator="equal" dxfId="2">
      <formula>"Fairly Valued"</formula>
    </cfRule>
    <cfRule type="cellIs" priority="169" operator="equal" dxfId="0">
      <formula>"Undervalued"</formula>
    </cfRule>
    <cfRule type="cellIs" priority="170" operator="equal" dxfId="1">
      <formula>"Overvalued"</formula>
    </cfRule>
    <cfRule type="cellIs" priority="171"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29"/>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10"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46210</v>
      </c>
      <c r="C2" s="8" t="n">
        <v>313.285</v>
      </c>
      <c r="D2" s="3" t="n">
        <v>4601548374016</v>
      </c>
      <c r="E2" s="3" t="n">
        <v>4608352583680</v>
      </c>
      <c r="F2" s="7" t="n">
        <v>14687356000</v>
      </c>
      <c r="G2" s="9" t="n">
        <v>37.975758</v>
      </c>
      <c r="H2" s="9" t="n">
        <v>32.60495</v>
      </c>
      <c r="I2" s="9" t="n">
        <v>2.4938</v>
      </c>
      <c r="J2" s="9" t="n">
        <v>10.192512</v>
      </c>
      <c r="K2" s="9" t="n">
        <v>43.154266</v>
      </c>
      <c r="L2" s="9" t="n">
        <v>10.208</v>
      </c>
      <c r="M2" s="9" t="n">
        <v>28.807</v>
      </c>
      <c r="N2" s="5" t="n">
        <v>0.0035</v>
      </c>
      <c r="O2" s="9" t="n">
        <v>1.097</v>
      </c>
      <c r="P2" s="8" t="n">
        <v>317.4</v>
      </c>
      <c r="Q2" s="8" t="n">
        <v>201.5</v>
      </c>
      <c r="R2" s="7" t="n">
        <v>54200514</v>
      </c>
    </row>
    <row r="3">
      <c r="A3" t="inlineStr">
        <is>
          <t>MSFT</t>
        </is>
      </c>
      <c r="B3" s="10" t="n">
        <v>46210</v>
      </c>
      <c r="C3" s="8" t="n">
        <v>394.3399</v>
      </c>
      <c r="D3" s="3" t="n">
        <v>2929328390144</v>
      </c>
      <c r="E3" s="3" t="n">
        <v>2920076804096</v>
      </c>
      <c r="F3" s="7" t="n">
        <v>7428434704</v>
      </c>
      <c r="G3" s="9" t="n">
        <v>23.50059</v>
      </c>
      <c r="H3" s="9" t="n">
        <v>20.367092</v>
      </c>
      <c r="I3" s="9" t="n">
        <v>1.1922</v>
      </c>
      <c r="J3" s="9" t="n">
        <v>9.203823</v>
      </c>
      <c r="K3" s="9" t="n">
        <v>7.069937</v>
      </c>
      <c r="L3" s="9" t="n">
        <v>9.175000000000001</v>
      </c>
      <c r="M3" s="9" t="n">
        <v>15.831</v>
      </c>
      <c r="N3" s="5" t="n">
        <v>0.009399999999999999</v>
      </c>
      <c r="O3" s="9" t="n">
        <v>1.13</v>
      </c>
      <c r="P3" s="8" t="n">
        <v>555.45</v>
      </c>
      <c r="Q3" s="8" t="n">
        <v>349.2</v>
      </c>
      <c r="R3" s="7" t="n">
        <v>40434659</v>
      </c>
    </row>
    <row r="4">
      <c r="A4" t="inlineStr">
        <is>
          <t>NVDA</t>
        </is>
      </c>
      <c r="B4" s="10" t="n">
        <v>46211</v>
      </c>
      <c r="C4" s="8" t="n">
        <v>196.93</v>
      </c>
      <c r="D4" s="3" t="n">
        <v>4769841152000</v>
      </c>
      <c r="E4" s="3" t="n">
        <v>4691951878144</v>
      </c>
      <c r="F4" s="7" t="n">
        <v>24221000000</v>
      </c>
      <c r="G4" s="9" t="n">
        <v>30.157732</v>
      </c>
      <c r="H4" s="9" t="n">
        <v>15.428029</v>
      </c>
      <c r="I4" s="9" t="n">
        <v>0.5996</v>
      </c>
      <c r="J4" s="9" t="n">
        <v>18.816608</v>
      </c>
      <c r="K4" s="9" t="n">
        <v>24.402725</v>
      </c>
      <c r="L4" s="9" t="n">
        <v>18.509</v>
      </c>
      <c r="M4" s="9" t="n">
        <v>28.348</v>
      </c>
      <c r="N4" s="5" t="n">
        <v>0.0051</v>
      </c>
      <c r="O4" s="9" t="n">
        <v>2.211</v>
      </c>
      <c r="P4" s="8" t="n">
        <v>236.54</v>
      </c>
      <c r="Q4" s="8" t="n">
        <v>158.39</v>
      </c>
      <c r="R4" s="7" t="n">
        <v>159413006</v>
      </c>
    </row>
    <row r="5">
      <c r="A5" t="inlineStr">
        <is>
          <t>TSM</t>
        </is>
      </c>
      <c r="B5" s="10" t="n">
        <v>46211</v>
      </c>
      <c r="C5" s="8" t="n">
        <v>432.57</v>
      </c>
      <c r="D5" s="3" t="n">
        <v>2243513024512</v>
      </c>
      <c r="E5" s="3" t="n">
        <v>16497778884608</v>
      </c>
      <c r="F5" s="7" t="n">
        <v>5186474013</v>
      </c>
      <c r="G5" s="9" t="n">
        <v>37.549477</v>
      </c>
      <c r="H5" s="9" t="n">
        <v>21.32022</v>
      </c>
      <c r="I5" s="9" t="n">
        <v>1.4213</v>
      </c>
      <c r="J5" s="9" t="n">
        <v>0.5466777</v>
      </c>
      <c r="K5" s="9" t="n">
        <v>97.36741000000001</v>
      </c>
      <c r="L5" s="9" t="n">
        <v>4.02</v>
      </c>
      <c r="M5" s="9" t="n">
        <v>5.776</v>
      </c>
      <c r="N5" s="5" t="n">
        <v>0.008399999999999999</v>
      </c>
      <c r="O5" s="9" t="n">
        <v>1.246</v>
      </c>
      <c r="P5" s="8" t="n">
        <v>479</v>
      </c>
      <c r="Q5" s="8" t="n">
        <v>223.7</v>
      </c>
      <c r="R5" s="7" t="n">
        <v>14083386</v>
      </c>
    </row>
    <row r="6">
      <c r="A6" t="inlineStr">
        <is>
          <t>AVGO</t>
        </is>
      </c>
      <c r="B6" s="10" t="n">
        <v>46211</v>
      </c>
      <c r="C6" s="8" t="n">
        <v>370.78</v>
      </c>
      <c r="D6" s="3" t="n">
        <v>1764015603712</v>
      </c>
      <c r="E6" s="3" t="n">
        <v>1824138199040</v>
      </c>
      <c r="F6" s="7" t="n">
        <v>4757580198</v>
      </c>
      <c r="G6" s="9" t="n">
        <v>61.591362</v>
      </c>
      <c r="H6" s="9" t="n">
        <v>19.11653</v>
      </c>
      <c r="I6" s="9" t="n">
        <v>0.4052</v>
      </c>
      <c r="J6" s="9" t="n">
        <v>23.375282</v>
      </c>
      <c r="K6" s="9" t="n">
        <v>20.118284</v>
      </c>
      <c r="L6" s="9" t="n">
        <v>24.172</v>
      </c>
      <c r="M6" s="9" t="n">
        <v>43.345</v>
      </c>
      <c r="N6" s="5" t="n">
        <v>0.006999999999999999</v>
      </c>
      <c r="O6" s="9" t="n">
        <v>1.462</v>
      </c>
      <c r="P6" s="8" t="n">
        <v>495</v>
      </c>
      <c r="Q6" s="8" t="n">
        <v>269.58</v>
      </c>
      <c r="R6" s="7" t="n">
        <v>26579240</v>
      </c>
    </row>
    <row r="7">
      <c r="A7" t="inlineStr">
        <is>
          <t>JPM</t>
        </is>
      </c>
      <c r="B7" s="10" t="n">
        <v>46211</v>
      </c>
      <c r="C7" s="8" t="n">
        <v>339.22</v>
      </c>
      <c r="D7" s="3" t="n">
        <v>908943818752</v>
      </c>
      <c r="E7" s="3" t="n">
        <v>663828627456</v>
      </c>
      <c r="F7" s="7" t="n">
        <v>2679511418</v>
      </c>
      <c r="G7" s="9" t="n">
        <v>16.230623</v>
      </c>
      <c r="H7" s="9" t="n">
        <v>14.205538</v>
      </c>
      <c r="I7" s="9" t="n">
        <v>1.7686</v>
      </c>
      <c r="J7" s="9" t="n">
        <v>5.237088</v>
      </c>
      <c r="K7" s="9" t="n">
        <v>2.6423326</v>
      </c>
      <c r="L7" s="9" t="n">
        <v>3.825</v>
      </c>
      <c r="M7" s="9" t="n"/>
      <c r="N7" s="5" t="n">
        <v>0.0178</v>
      </c>
      <c r="O7" s="9" t="n">
        <v>0.982</v>
      </c>
      <c r="P7" s="8" t="n">
        <v>343.45</v>
      </c>
      <c r="Q7" s="8" t="n">
        <v>279.1</v>
      </c>
      <c r="R7" s="7" t="n">
        <v>9005083</v>
      </c>
    </row>
    <row r="8">
      <c r="A8" t="inlineStr">
        <is>
          <t>V</t>
        </is>
      </c>
      <c r="B8" s="10" t="n">
        <v>46211</v>
      </c>
      <c r="C8" s="8" t="n">
        <v>352.2</v>
      </c>
      <c r="D8" s="3" t="n">
        <v>669794172928</v>
      </c>
      <c r="E8" s="3" t="n">
        <v>683806818304</v>
      </c>
      <c r="F8" s="7" t="n">
        <v>1659709932</v>
      </c>
      <c r="G8" s="9" t="n">
        <v>30.70619</v>
      </c>
      <c r="H8" s="9" t="n">
        <v>23.684635</v>
      </c>
      <c r="I8" s="9" t="n">
        <v>1.5893</v>
      </c>
      <c r="J8" s="9" t="n">
        <v>15.5668335</v>
      </c>
      <c r="K8" s="9" t="n">
        <v>18.892822</v>
      </c>
      <c r="L8" s="9" t="n">
        <v>15.893</v>
      </c>
      <c r="M8" s="9" t="n">
        <v>22.685</v>
      </c>
      <c r="N8" s="5" t="n">
        <v>0.0075</v>
      </c>
      <c r="O8" s="9" t="n">
        <v>0.754</v>
      </c>
      <c r="P8" s="8" t="n">
        <v>365.02</v>
      </c>
      <c r="Q8" s="8" t="n">
        <v>293.89</v>
      </c>
      <c r="R8" s="7" t="n">
        <v>8172940</v>
      </c>
    </row>
    <row r="9">
      <c r="A9" t="inlineStr">
        <is>
          <t>MA</t>
        </is>
      </c>
      <c r="B9" s="10" t="n">
        <v>46211</v>
      </c>
      <c r="C9" s="8" t="n">
        <v>531.62</v>
      </c>
      <c r="D9" s="3" t="n">
        <v>469730852864</v>
      </c>
      <c r="E9" s="3" t="n">
        <v>481782562816</v>
      </c>
      <c r="F9" s="7" t="n">
        <v>877036230</v>
      </c>
      <c r="G9" s="9" t="n">
        <v>30.78286</v>
      </c>
      <c r="H9" s="9" t="n">
        <v>23.332333</v>
      </c>
      <c r="I9" s="9" t="n">
        <v>1.6403</v>
      </c>
      <c r="J9" s="9" t="n">
        <v>13.840445</v>
      </c>
      <c r="K9" s="9" t="n">
        <v>70.17158999999999</v>
      </c>
      <c r="L9" s="9" t="n">
        <v>14.196</v>
      </c>
      <c r="M9" s="9" t="n">
        <v>22.537</v>
      </c>
      <c r="N9" s="5" t="n">
        <v>0.006500000000000001</v>
      </c>
      <c r="O9" s="9" t="n">
        <v>0.729</v>
      </c>
      <c r="P9" s="8" t="n">
        <v>601.77</v>
      </c>
      <c r="Q9" s="8" t="n">
        <v>464.52</v>
      </c>
      <c r="R9" s="7" t="n">
        <v>3839486</v>
      </c>
    </row>
    <row r="10">
      <c r="A10" t="inlineStr">
        <is>
          <t>AMZN</t>
        </is>
      </c>
      <c r="B10" s="10" t="n">
        <v>46211</v>
      </c>
      <c r="C10" s="8" t="n">
        <v>245.98</v>
      </c>
      <c r="D10" s="3" t="n">
        <v>2646033825792</v>
      </c>
      <c r="E10" s="3" t="n">
        <v>2738484674560</v>
      </c>
      <c r="F10" s="7" t="n">
        <v>10757109436</v>
      </c>
      <c r="G10" s="9" t="n">
        <v>31.862694</v>
      </c>
      <c r="H10" s="9" t="n">
        <v>24.840168</v>
      </c>
      <c r="I10" s="9" t="n">
        <v>1.8344</v>
      </c>
      <c r="J10" s="9" t="n">
        <v>3.562358</v>
      </c>
      <c r="K10" s="9" t="n">
        <v>5.9859343</v>
      </c>
      <c r="L10" s="9" t="n">
        <v>3.687</v>
      </c>
      <c r="M10" s="9" t="n">
        <v>17.57</v>
      </c>
      <c r="N10" s="5" t="n"/>
      <c r="O10" s="9" t="n">
        <v>1.461</v>
      </c>
      <c r="P10" s="8" t="n">
        <v>278.56</v>
      </c>
      <c r="Q10" s="8" t="n">
        <v>196</v>
      </c>
      <c r="R10" s="7" t="n">
        <v>51536454</v>
      </c>
    </row>
    <row r="11">
      <c r="A11" t="inlineStr">
        <is>
          <t>MCD</t>
        </is>
      </c>
      <c r="B11" s="10" t="n">
        <v>46211</v>
      </c>
      <c r="C11" s="8" t="n">
        <v>282.21</v>
      </c>
      <c r="D11" s="3" t="n">
        <v>200511848448</v>
      </c>
      <c r="E11" s="3" t="n">
        <v>252311388160</v>
      </c>
      <c r="F11" s="7" t="n">
        <v>710505859</v>
      </c>
      <c r="G11" s="9" t="n">
        <v>23.265457</v>
      </c>
      <c r="H11" s="9" t="n">
        <v>19.845446</v>
      </c>
      <c r="I11" s="9" t="n">
        <v>2.5635</v>
      </c>
      <c r="J11" s="9" t="n">
        <v>7.3056855</v>
      </c>
      <c r="K11" s="9" t="n">
        <v>-155.91713</v>
      </c>
      <c r="L11" s="9" t="n">
        <v>9.193</v>
      </c>
      <c r="M11" s="9" t="n">
        <v>16.969</v>
      </c>
      <c r="N11" s="5" t="n">
        <v>0.0266</v>
      </c>
      <c r="O11" s="9" t="n">
        <v>0.418</v>
      </c>
      <c r="P11" s="8" t="n">
        <v>341.75</v>
      </c>
      <c r="Q11" s="8" t="n">
        <v>264.53</v>
      </c>
      <c r="R11" s="7" t="n">
        <v>4283667</v>
      </c>
    </row>
    <row r="12">
      <c r="A12" t="inlineStr">
        <is>
          <t>NKE</t>
        </is>
      </c>
      <c r="B12" s="10" t="n">
        <v>46211</v>
      </c>
      <c r="C12" s="8" t="n">
        <v>43.21</v>
      </c>
      <c r="D12" s="3" t="n">
        <v>63989129216</v>
      </c>
      <c r="E12" s="3" t="n">
        <v>66069147648</v>
      </c>
      <c r="F12" s="7" t="n">
        <v>1199499281</v>
      </c>
      <c r="G12" s="9" t="n">
        <v>20.57619</v>
      </c>
      <c r="H12" s="9" t="n">
        <v>18.543713</v>
      </c>
      <c r="I12" s="9" t="n">
        <v>1.5389</v>
      </c>
      <c r="J12" s="9" t="n">
        <v>1.3791355</v>
      </c>
      <c r="K12" s="9" t="n">
        <v>4.3097944</v>
      </c>
      <c r="L12" s="9" t="n">
        <v>1.424</v>
      </c>
      <c r="M12" s="9" t="n">
        <v>14.567</v>
      </c>
      <c r="N12" s="5" t="n">
        <v>0.0378</v>
      </c>
      <c r="O12" s="9" t="n">
        <v>1.128</v>
      </c>
      <c r="P12" s="8" t="n">
        <v>80.17</v>
      </c>
      <c r="Q12" s="8" t="n">
        <v>40</v>
      </c>
      <c r="R12" s="7" t="n">
        <v>24227126</v>
      </c>
    </row>
    <row r="13">
      <c r="A13" t="inlineStr">
        <is>
          <t>COST</t>
        </is>
      </c>
      <c r="B13" s="10" t="n">
        <v>46211</v>
      </c>
      <c r="C13" s="8" t="n">
        <v>947.5</v>
      </c>
      <c r="D13" s="3" t="n">
        <v>420196188160</v>
      </c>
      <c r="E13" s="3" t="n">
        <v>418522595328</v>
      </c>
      <c r="F13" s="7" t="n">
        <v>443478804</v>
      </c>
      <c r="G13" s="9" t="n">
        <v>47.70896</v>
      </c>
      <c r="H13" s="9" t="n">
        <v>41.881027</v>
      </c>
      <c r="I13" s="9" t="n">
        <v>4.6407</v>
      </c>
      <c r="J13" s="9" t="n">
        <v>1.4312494</v>
      </c>
      <c r="K13" s="9" t="n">
        <v>25.417137</v>
      </c>
      <c r="L13" s="9" t="n">
        <v>1.426</v>
      </c>
      <c r="M13" s="9" t="n">
        <v>30.35</v>
      </c>
      <c r="N13" s="5" t="n">
        <v>0.0062</v>
      </c>
      <c r="O13" s="9" t="n">
        <v>0.872</v>
      </c>
      <c r="P13" s="8" t="n">
        <v>1096.5</v>
      </c>
      <c r="Q13" s="8" t="n">
        <v>844.0599999999999</v>
      </c>
      <c r="R13" s="7" t="n">
        <v>2290563</v>
      </c>
    </row>
    <row r="14">
      <c r="A14" t="inlineStr">
        <is>
          <t>KO</t>
        </is>
      </c>
      <c r="B14" s="10" t="n">
        <v>46213</v>
      </c>
      <c r="C14" s="8" t="n">
        <v>82.63</v>
      </c>
      <c r="D14" s="3" t="n">
        <v>355514122240</v>
      </c>
      <c r="E14" s="3" t="n">
        <v>388442128384</v>
      </c>
      <c r="F14" s="7" t="n">
        <v>4302482418</v>
      </c>
      <c r="G14" s="9" t="n">
        <v>26.231745</v>
      </c>
      <c r="H14" s="9" t="n">
        <v>23.71774</v>
      </c>
      <c r="I14" s="9" t="n">
        <v>4.2638</v>
      </c>
      <c r="J14" s="9" t="n">
        <v>7.2135806</v>
      </c>
      <c r="K14" s="9" t="n">
        <v>10.571903</v>
      </c>
      <c r="L14" s="9" t="n">
        <v>7.882</v>
      </c>
      <c r="M14" s="9" t="n">
        <v>23.239</v>
      </c>
      <c r="N14" s="5" t="n">
        <v>0.0257</v>
      </c>
      <c r="O14" s="9" t="n">
        <v>0.349</v>
      </c>
      <c r="P14" s="8" t="n">
        <v>85.68000000000001</v>
      </c>
      <c r="Q14" s="8" t="n">
        <v>65.34999999999999</v>
      </c>
      <c r="R14" s="7" t="n">
        <v>16813025</v>
      </c>
    </row>
    <row r="15">
      <c r="A15" t="inlineStr">
        <is>
          <t>PG</t>
        </is>
      </c>
      <c r="B15" s="10" t="n">
        <v>46213</v>
      </c>
      <c r="C15" s="8" t="n">
        <v>146.85</v>
      </c>
      <c r="D15" s="3" t="n">
        <v>341954789376</v>
      </c>
      <c r="E15" s="3" t="n">
        <v>367659745280</v>
      </c>
      <c r="F15" s="7" t="n">
        <v>2328598978</v>
      </c>
      <c r="G15" s="9" t="n">
        <v>21.691286</v>
      </c>
      <c r="H15" s="9" t="n">
        <v>20.772392</v>
      </c>
      <c r="I15" s="9" t="n">
        <v>4.1685</v>
      </c>
      <c r="J15" s="9" t="n">
        <v>3.9433422</v>
      </c>
      <c r="K15" s="9" t="n">
        <v>6.362376</v>
      </c>
      <c r="L15" s="9" t="n">
        <v>4.24</v>
      </c>
      <c r="M15" s="9" t="n">
        <v>14.682</v>
      </c>
      <c r="N15" s="5" t="n">
        <v>0.0287</v>
      </c>
      <c r="O15" s="9" t="n">
        <v>0.38</v>
      </c>
      <c r="P15" s="8" t="n">
        <v>167.25</v>
      </c>
      <c r="Q15" s="8" t="n">
        <v>137.62</v>
      </c>
      <c r="R15" s="7" t="n">
        <v>9027725</v>
      </c>
    </row>
    <row r="16">
      <c r="A16" t="inlineStr">
        <is>
          <t>LLY</t>
        </is>
      </c>
      <c r="B16" s="10" t="n">
        <v>46213</v>
      </c>
      <c r="C16" s="8" t="n">
        <v>1216.95</v>
      </c>
      <c r="D16" s="3" t="n">
        <v>1085204594688</v>
      </c>
      <c r="E16" s="3" t="n">
        <v>1123292676096</v>
      </c>
      <c r="F16" s="7" t="n">
        <v>891741406</v>
      </c>
      <c r="G16" s="9" t="n">
        <v>43.108395</v>
      </c>
      <c r="H16" s="9" t="n">
        <v>27.161745</v>
      </c>
      <c r="I16" s="9" t="n">
        <v>1.5725</v>
      </c>
      <c r="J16" s="9" t="n">
        <v>15.020341</v>
      </c>
      <c r="K16" s="9" t="n">
        <v>34.85265</v>
      </c>
      <c r="L16" s="9" t="n">
        <v>15.548</v>
      </c>
      <c r="M16" s="9" t="n">
        <v>31.017</v>
      </c>
      <c r="N16" s="5" t="n">
        <v>0.005699999999999999</v>
      </c>
      <c r="O16" s="9" t="n">
        <v>0.506</v>
      </c>
      <c r="P16" s="8" t="n">
        <v>1249.45</v>
      </c>
      <c r="Q16" s="8" t="n">
        <v>623.78</v>
      </c>
      <c r="R16" s="7" t="n">
        <v>3278837</v>
      </c>
    </row>
    <row r="17">
      <c r="A17" t="inlineStr">
        <is>
          <t>UNH</t>
        </is>
      </c>
      <c r="B17" s="10" t="n">
        <v>46213</v>
      </c>
      <c r="C17" s="8" t="n">
        <v>431.68</v>
      </c>
      <c r="D17" s="3" t="n">
        <v>392027766784</v>
      </c>
      <c r="E17" s="3" t="n">
        <v>446153785344</v>
      </c>
      <c r="F17" s="7" t="n">
        <v>908144404</v>
      </c>
      <c r="G17" s="9" t="n">
        <v>32.45714</v>
      </c>
      <c r="H17" s="9" t="n">
        <v>20.572365</v>
      </c>
      <c r="I17" s="9" t="n">
        <v>1.4748</v>
      </c>
      <c r="J17" s="9" t="n">
        <v>0.8717288</v>
      </c>
      <c r="K17" s="9" t="n">
        <v>4.004527</v>
      </c>
      <c r="L17" s="9" t="n">
        <v>0.992</v>
      </c>
      <c r="M17" s="9" t="n">
        <v>20.786</v>
      </c>
      <c r="N17" s="5" t="n">
        <v>0.0215</v>
      </c>
      <c r="O17" s="9" t="n">
        <v>0.633</v>
      </c>
      <c r="P17" s="8" t="n">
        <v>434.3</v>
      </c>
      <c r="Q17" s="8" t="n">
        <v>234.6</v>
      </c>
      <c r="R17" s="7" t="n">
        <v>7239543</v>
      </c>
    </row>
    <row r="18">
      <c r="A18" t="inlineStr">
        <is>
          <t>CAT</t>
        </is>
      </c>
      <c r="B18" s="10" t="n">
        <v>46213</v>
      </c>
      <c r="C18" s="8" t="n">
        <v>938.39</v>
      </c>
      <c r="D18" s="3" t="n">
        <v>432214900736</v>
      </c>
      <c r="E18" s="3" t="n">
        <v>472006164480</v>
      </c>
      <c r="F18" s="7" t="n">
        <v>460591983</v>
      </c>
      <c r="G18" s="9" t="n">
        <v>47.178986</v>
      </c>
      <c r="H18" s="9" t="n">
        <v>30.858398</v>
      </c>
      <c r="I18" s="9" t="n">
        <v>2.2489</v>
      </c>
      <c r="J18" s="9" t="n">
        <v>6.108613</v>
      </c>
      <c r="K18" s="9" t="n">
        <v>23.163832</v>
      </c>
      <c r="L18" s="9" t="n">
        <v>6.671</v>
      </c>
      <c r="M18" s="9" t="n">
        <v>32.425</v>
      </c>
      <c r="N18" s="5" t="n">
        <v>0.0069</v>
      </c>
      <c r="O18" s="9" t="n">
        <v>1.565</v>
      </c>
      <c r="P18" s="8" t="n">
        <v>1073.46</v>
      </c>
      <c r="Q18" s="8" t="n">
        <v>401.7</v>
      </c>
      <c r="R18" s="7" t="n">
        <v>3021185</v>
      </c>
    </row>
    <row r="19">
      <c r="A19" t="inlineStr">
        <is>
          <t>HON</t>
        </is>
      </c>
      <c r="B19" s="10" t="n">
        <v>46213</v>
      </c>
      <c r="C19" s="8" t="n">
        <v>223.42</v>
      </c>
      <c r="D19" s="3" t="n">
        <v>70785392640</v>
      </c>
      <c r="E19" s="3" t="n">
        <v>97223393280</v>
      </c>
      <c r="F19" s="7" t="n">
        <v>316826559</v>
      </c>
      <c r="G19" s="9" t="n">
        <v>17.60599</v>
      </c>
      <c r="H19" s="9" t="n">
        <v>23.231173</v>
      </c>
      <c r="I19" s="9" t="n">
        <v>8.2273</v>
      </c>
      <c r="J19" s="9" t="n">
        <v>1.8795909</v>
      </c>
      <c r="K19" s="9" t="n">
        <v>5.208654</v>
      </c>
      <c r="L19" s="9" t="n">
        <v>2.582</v>
      </c>
      <c r="M19" s="9" t="n">
        <v>11.403</v>
      </c>
      <c r="N19" s="5" t="n">
        <v>0.0426</v>
      </c>
      <c r="O19" s="9" t="n">
        <v>0.93</v>
      </c>
      <c r="P19" s="8" t="n">
        <v>260.28317</v>
      </c>
      <c r="Q19" s="8" t="n">
        <v>195.86786</v>
      </c>
      <c r="R19" s="7" t="n">
        <v>4721082</v>
      </c>
    </row>
    <row r="20">
      <c r="A20" t="inlineStr">
        <is>
          <t>XOM</t>
        </is>
      </c>
      <c r="B20" s="10" t="n">
        <v>46213</v>
      </c>
      <c r="C20" s="8" t="n">
        <v>137.67</v>
      </c>
      <c r="D20" s="3" t="n">
        <v>570676281344</v>
      </c>
      <c r="E20" s="3" t="n">
        <v>615605469184</v>
      </c>
      <c r="F20" s="7" t="n">
        <v>4144947162</v>
      </c>
      <c r="G20" s="9" t="n">
        <v>23.17845</v>
      </c>
      <c r="H20" s="9" t="n">
        <v>12.932058</v>
      </c>
      <c r="I20" s="9" t="n">
        <v>1.1409</v>
      </c>
      <c r="J20" s="9" t="n">
        <v>1.7503706</v>
      </c>
      <c r="K20" s="9" t="n">
        <v>2.2181764</v>
      </c>
      <c r="L20" s="9" t="n">
        <v>1.888</v>
      </c>
      <c r="M20" s="9" t="n">
        <v>10.992</v>
      </c>
      <c r="N20" s="5" t="n">
        <v>0.03</v>
      </c>
      <c r="O20" s="9" t="n">
        <v>0.162</v>
      </c>
      <c r="P20" s="8" t="n">
        <v>176.41</v>
      </c>
      <c r="Q20" s="8" t="n">
        <v>105.53</v>
      </c>
      <c r="R20" s="7" t="n">
        <v>17344139</v>
      </c>
    </row>
    <row r="21">
      <c r="A21" t="inlineStr">
        <is>
          <t>NEE</t>
        </is>
      </c>
      <c r="B21" s="10" t="n">
        <v>46213</v>
      </c>
      <c r="C21" s="8" t="n">
        <v>87.23</v>
      </c>
      <c r="D21" s="3" t="n">
        <v>181927362560</v>
      </c>
      <c r="E21" s="3" t="n">
        <v>295448248320</v>
      </c>
      <c r="F21" s="7" t="n">
        <v>2085605358</v>
      </c>
      <c r="G21" s="9" t="n">
        <v>22.139595</v>
      </c>
      <c r="H21" s="9" t="n">
        <v>19.82027</v>
      </c>
      <c r="I21" s="9" t="n">
        <v>1.9101</v>
      </c>
      <c r="J21" s="9" t="n">
        <v>6.5286503</v>
      </c>
      <c r="K21" s="9" t="n">
        <v>3.29406</v>
      </c>
      <c r="L21" s="9" t="n">
        <v>10.602</v>
      </c>
      <c r="M21" s="9" t="n">
        <v>20.866</v>
      </c>
      <c r="N21" s="5" t="n">
        <v>0.0286</v>
      </c>
      <c r="O21" s="9" t="n">
        <v>0.667</v>
      </c>
      <c r="P21" s="8" t="n">
        <v>98.75</v>
      </c>
      <c r="Q21" s="8" t="n">
        <v>69.23999999999999</v>
      </c>
      <c r="R21" s="7" t="n">
        <v>11590167</v>
      </c>
    </row>
    <row r="22">
      <c r="A22" t="inlineStr">
        <is>
          <t>GOOGL</t>
        </is>
      </c>
      <c r="B22" s="10" t="n">
        <v>46213</v>
      </c>
      <c r="C22" s="8" t="n">
        <v>355.01</v>
      </c>
      <c r="D22" s="3" t="n">
        <v>4332035506176</v>
      </c>
      <c r="E22" s="3" t="n">
        <v>4317347315712</v>
      </c>
      <c r="F22" s="7" t="n">
        <v>5867155790</v>
      </c>
      <c r="G22" s="9" t="n">
        <v>27.1</v>
      </c>
      <c r="H22" s="9" t="n">
        <v>24.36164</v>
      </c>
      <c r="I22" s="9" t="n">
        <v>1.4131</v>
      </c>
      <c r="J22" s="9" t="n">
        <v>10.2533865</v>
      </c>
      <c r="K22" s="9" t="n">
        <v>8.984411</v>
      </c>
      <c r="L22" s="9" t="n">
        <v>10.219</v>
      </c>
      <c r="M22" s="9" t="n">
        <v>26.763</v>
      </c>
      <c r="N22" s="5" t="n">
        <v>0.0025</v>
      </c>
      <c r="O22" s="9" t="n">
        <v>1.247</v>
      </c>
      <c r="P22" s="8" t="n">
        <v>408.61</v>
      </c>
      <c r="Q22" s="8" t="n">
        <v>176.48</v>
      </c>
      <c r="R22" s="7" t="n">
        <v>31709442</v>
      </c>
    </row>
    <row r="23">
      <c r="A23" t="inlineStr">
        <is>
          <t>META</t>
        </is>
      </c>
      <c r="B23" s="10" t="n">
        <v>46213</v>
      </c>
      <c r="C23" s="8" t="n">
        <v>664.375</v>
      </c>
      <c r="D23" s="3" t="n">
        <v>1686465019904</v>
      </c>
      <c r="E23" s="3" t="n">
        <v>1608552546304</v>
      </c>
      <c r="F23" s="7" t="n">
        <v>2196045588</v>
      </c>
      <c r="G23" s="9" t="n">
        <v>24.185476</v>
      </c>
      <c r="H23" s="9" t="n">
        <v>17.980846</v>
      </c>
      <c r="I23" s="9" t="n">
        <v>0.87</v>
      </c>
      <c r="J23" s="9" t="n">
        <v>7.8453736</v>
      </c>
      <c r="K23" s="9" t="n">
        <v>6.919636</v>
      </c>
      <c r="L23" s="9" t="n">
        <v>7.483</v>
      </c>
      <c r="M23" s="9" t="n">
        <v>14.716</v>
      </c>
      <c r="N23" s="5" t="n">
        <v>0.0033</v>
      </c>
      <c r="O23" s="9" t="n">
        <v>1.246</v>
      </c>
      <c r="P23" s="8" t="n">
        <v>796.25</v>
      </c>
      <c r="Q23" s="8" t="n">
        <v>520.26</v>
      </c>
      <c r="R23" s="7" t="n">
        <v>17370160</v>
      </c>
    </row>
    <row r="24">
      <c r="A24" t="inlineStr">
        <is>
          <t>PLD</t>
        </is>
      </c>
      <c r="B24" s="10" t="n">
        <v>46213</v>
      </c>
      <c r="C24" s="8" t="n">
        <v>139.43</v>
      </c>
      <c r="D24" s="3" t="n">
        <v>133029601280</v>
      </c>
      <c r="E24" s="3" t="n">
        <v>170743316480</v>
      </c>
      <c r="F24" s="7" t="n">
        <v>932338000</v>
      </c>
      <c r="G24" s="9" t="n">
        <v>34.94486</v>
      </c>
      <c r="H24" s="9" t="n">
        <v>41.12979</v>
      </c>
      <c r="I24" s="9" t="n">
        <v>109.965</v>
      </c>
      <c r="J24" s="9" t="n">
        <v>14.18814</v>
      </c>
      <c r="K24" s="9" t="n">
        <v>2.4324417</v>
      </c>
      <c r="L24" s="9" t="n">
        <v>18.21</v>
      </c>
      <c r="M24" s="9" t="n">
        <v>26.026</v>
      </c>
      <c r="N24" s="5" t="n">
        <v>0.0303</v>
      </c>
      <c r="O24" s="9" t="n">
        <v>1.34</v>
      </c>
      <c r="P24" s="8" t="n">
        <v>150.18</v>
      </c>
      <c r="Q24" s="8" t="n">
        <v>103.41</v>
      </c>
      <c r="R24" s="7" t="n">
        <v>3699121</v>
      </c>
    </row>
    <row r="25">
      <c r="A25" t="inlineStr">
        <is>
          <t>SHW</t>
        </is>
      </c>
      <c r="B25" s="10" t="n">
        <v>46213</v>
      </c>
      <c r="C25" s="8" t="n">
        <v>336.26</v>
      </c>
      <c r="D25" s="3" t="n">
        <v>82933694464</v>
      </c>
      <c r="E25" s="3" t="n">
        <v>95801155584</v>
      </c>
      <c r="F25" s="7" t="n">
        <v>246635621</v>
      </c>
      <c r="G25" s="9" t="n">
        <v>32.239693</v>
      </c>
      <c r="H25" s="9" t="n">
        <v>25.347143</v>
      </c>
      <c r="I25" s="9" t="n">
        <v>2.5656</v>
      </c>
      <c r="J25" s="9" t="n">
        <v>3.4648824</v>
      </c>
      <c r="K25" s="9" t="n">
        <v>18.607716</v>
      </c>
      <c r="L25" s="9" t="n">
        <v>4.002</v>
      </c>
      <c r="M25" s="9" t="n">
        <v>21.021</v>
      </c>
      <c r="N25" s="5" t="n">
        <v>0.009599999999999999</v>
      </c>
      <c r="O25" s="9" t="n">
        <v>1.1</v>
      </c>
      <c r="P25" s="8" t="n">
        <v>379.65</v>
      </c>
      <c r="Q25" s="8" t="n">
        <v>289.86</v>
      </c>
      <c r="R25" s="7" t="n">
        <v>2299688</v>
      </c>
    </row>
    <row r="26">
      <c r="A26" t="inlineStr">
        <is>
          <t>GME</t>
        </is>
      </c>
      <c r="B26" s="10" t="n">
        <v>46213</v>
      </c>
      <c r="C26" s="8" t="n">
        <v>21.725</v>
      </c>
      <c r="D26" s="3" t="n">
        <v>9747817472</v>
      </c>
      <c r="E26" s="3" t="n">
        <v>5819772928</v>
      </c>
      <c r="F26" s="7" t="n">
        <v>448691257</v>
      </c>
      <c r="G26" s="9" t="n">
        <v>16.212687</v>
      </c>
      <c r="H26" s="9" t="n">
        <v>17.954546</v>
      </c>
      <c r="I26" s="9" t="n">
        <v>0.31</v>
      </c>
      <c r="J26" s="9" t="n">
        <v>2.6113956</v>
      </c>
      <c r="K26" s="9" t="n">
        <v>1.6685867</v>
      </c>
      <c r="L26" s="9" t="n">
        <v>1.559</v>
      </c>
      <c r="M26" s="9" t="n">
        <v>14.115</v>
      </c>
      <c r="N26" s="5" t="n"/>
      <c r="O26" s="9" t="n">
        <v>1.76</v>
      </c>
      <c r="P26" s="8" t="n">
        <v>28.1</v>
      </c>
      <c r="Q26" s="8" t="n">
        <v>19.93</v>
      </c>
      <c r="R26" s="7" t="n">
        <v>7432563</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46213</v>
      </c>
      <c r="C28" s="8" t="n">
        <v>95.88</v>
      </c>
      <c r="D28" s="3" t="n">
        <v>166496714752</v>
      </c>
      <c r="E28" s="3" t="n">
        <v>215280304128</v>
      </c>
      <c r="F28" s="7" t="n">
        <v>1736511424</v>
      </c>
      <c r="G28" s="9" t="n">
        <v>15.340799</v>
      </c>
      <c r="H28" s="9" t="n">
        <v>12.810269</v>
      </c>
      <c r="I28" s="9" t="n">
        <v>2.236</v>
      </c>
      <c r="J28" s="9" t="n">
        <v>1.7118196</v>
      </c>
      <c r="K28" s="9" t="n">
        <v>1.5390788</v>
      </c>
      <c r="L28" s="9" t="n">
        <v>2.213</v>
      </c>
      <c r="M28" s="9" t="n">
        <v>10.917</v>
      </c>
      <c r="N28" s="5" t="n">
        <v>0.0156</v>
      </c>
      <c r="O28" s="9" t="n">
        <v>1.398</v>
      </c>
      <c r="P28" s="8" t="n">
        <v>123.4</v>
      </c>
      <c r="Q28" s="8" t="n">
        <v>92.19</v>
      </c>
      <c r="R28" s="7" t="n">
        <v>9626734</v>
      </c>
    </row>
    <row r="29">
      <c r="A29" t="inlineStr">
        <is>
          <t>PLTR</t>
        </is>
      </c>
      <c r="B29" s="10" t="n">
        <v>46213</v>
      </c>
      <c r="C29" s="8" t="n">
        <v>126.18</v>
      </c>
      <c r="D29" s="3" t="n">
        <v>302492844032</v>
      </c>
      <c r="E29" s="3" t="n">
        <v>301641334784</v>
      </c>
      <c r="F29" s="7" t="n">
        <v>2296071334</v>
      </c>
      <c r="G29" s="9" t="n">
        <v>141.77528</v>
      </c>
      <c r="H29" s="9" t="n">
        <v>60.24407</v>
      </c>
      <c r="I29" s="9" t="n">
        <v>1.9026</v>
      </c>
      <c r="J29" s="9" t="n">
        <v>57.90252</v>
      </c>
      <c r="K29" s="9" t="n">
        <v>35.795742</v>
      </c>
      <c r="L29" s="9" t="n">
        <v>57.74</v>
      </c>
      <c r="M29" s="9" t="n">
        <v>149.457</v>
      </c>
      <c r="N29" s="5" t="n"/>
      <c r="O29" s="9" t="n">
        <v>1.562</v>
      </c>
      <c r="P29" s="8" t="n">
        <v>207.52</v>
      </c>
      <c r="Q29" s="8" t="n">
        <v>106.37</v>
      </c>
      <c r="R29" s="7" t="n">
        <v>43984711</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74"/>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74"/>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0"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441"/>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NextEra Energy vs. Duke Energy: A $67 Billion Deal Could Change the Revenue Script</t>
        </is>
      </c>
      <c r="C378" t="inlineStr">
        <is>
          <t>Motley Fool</t>
        </is>
      </c>
      <c r="D378" t="inlineStr">
        <is>
          <t>https://www.fool.com/coverage/charts/2026/07/10/nextera-energy-vs-duke-energy-the-usd67-billion-deal-could-change-the-revenue-script/</t>
        </is>
      </c>
      <c r="E378" t="inlineStr">
        <is>
          <t>NextEra Energy, Inc.</t>
        </is>
      </c>
      <c r="F378" t="inlineStr">
        <is>
          <t>NEE</t>
        </is>
      </c>
      <c r="G378" t="inlineStr">
        <is>
          <t>NEE's seasonal revenue volatility versus Duke's steadier sales highlights earnings predictability concerns relevant when comparing utility investments for stable long-term returns.</t>
        </is>
      </c>
      <c r="H378" t="inlineStr">
        <is>
          <t>Neutral</t>
        </is>
      </c>
      <c r="I378" t="inlineStr">
        <is>
          <t>Competition</t>
        </is>
      </c>
    </row>
    <row r="379">
      <c r="A379" s="10" t="n">
        <v>46212</v>
      </c>
      <c r="B379" t="inlineStr">
        <is>
          <t>Don’t Let Your Kids’ Braces Chew Up Your Retirement</t>
        </is>
      </c>
      <c r="C379" t="inlineStr">
        <is>
          <t>24/7 Wall St.</t>
        </is>
      </c>
      <c r="D379" t="inlineStr">
        <is>
          <t>https://247wallst.com/personal-finance/2026/07/09/dont-let-your-kids-braces-take-a-bite-out-of-your-retirement/</t>
        </is>
      </c>
      <c r="E379" t="inlineStr">
        <is>
          <t>NextEra Energy, Inc.</t>
        </is>
      </c>
      <c r="F379" t="inlineStr">
        <is>
          <t>NEE</t>
        </is>
      </c>
      <c r="G379" t="inlineStr">
        <is>
          <t>This personal-finance article about orthodontics costs is unrelated to NextEra Energy and carries no relevance for investors.</t>
        </is>
      </c>
      <c r="H379" t="inlineStr">
        <is>
          <t>Neutral</t>
        </is>
      </c>
      <c r="I379" t="inlineStr">
        <is>
          <t>Other</t>
        </is>
      </c>
    </row>
    <row r="380">
      <c r="A380" s="10" t="n">
        <v>46212</v>
      </c>
      <c r="B380" t="inlineStr">
        <is>
          <t>NextEra Energy (NEE) Stock Looks Stretched Despite Its 32% Five Year Run</t>
        </is>
      </c>
      <c r="C380" t="inlineStr">
        <is>
          <t>Simply Wall St.</t>
        </is>
      </c>
      <c r="D380" t="inlineStr">
        <is>
          <t>https://finance.yahoo.com/energy/articles/nextera-energy-nee-stock-looks-161055071.html</t>
        </is>
      </c>
      <c r="E380" t="inlineStr">
        <is>
          <t>NextEra Energy, Inc.</t>
        </is>
      </c>
      <c r="F380" t="inlineStr">
        <is>
          <t>NEE</t>
        </is>
      </c>
      <c r="G380" t="inlineStr">
        <is>
          <t>Valuation models signal NEE may be overvalued, suggesting limited upside and reduced margin of safety for investors buying at current prices.</t>
        </is>
      </c>
      <c r="H380" t="inlineStr">
        <is>
          <t>Negative</t>
        </is>
      </c>
      <c r="I380" t="inlineStr">
        <is>
          <t>Other</t>
        </is>
      </c>
    </row>
    <row r="381">
      <c r="A381" s="10" t="n">
        <v>46212</v>
      </c>
      <c r="B381" t="inlineStr">
        <is>
          <t>Can ES' Portfolio Transformation Create Long-Term Shareholder Value?</t>
        </is>
      </c>
      <c r="C381" t="inlineStr">
        <is>
          <t>Zacks</t>
        </is>
      </c>
      <c r="D381" t="inlineStr">
        <is>
          <t>https://finance.yahoo.com/markets/stocks/articles/es-portfolio-transformation-create-long-160100259.html</t>
        </is>
      </c>
      <c r="E381" t="inlineStr">
        <is>
          <t>NextEra Energy, Inc.</t>
        </is>
      </c>
      <c r="F381" t="inlineStr">
        <is>
          <t>NEE</t>
        </is>
      </c>
      <c r="G381" t="inlineStr">
        <is>
          <t>This headline concerns Eversource (ES), not NextEra (NEE), so it has minimal direct relevance to NEE investors beyond broad utility-sector read-through.</t>
        </is>
      </c>
      <c r="H381" t="inlineStr">
        <is>
          <t>Neutral</t>
        </is>
      </c>
      <c r="I381" t="inlineStr">
        <is>
          <t>Other</t>
        </is>
      </c>
    </row>
    <row r="382">
      <c r="A382" s="10" t="n">
        <v>46212</v>
      </c>
      <c r="B382" t="inlineStr">
        <is>
          <t>Why the Best Retirement Paycheck May Start Smaller Than You Expect</t>
        </is>
      </c>
      <c r="C382" t="inlineStr">
        <is>
          <t>24/7 Wall St.</t>
        </is>
      </c>
      <c r="D382" t="inlineStr">
        <is>
          <t>https://247wallst.com/personal-finance/2026/07/09/why-the-best-retirement-paycheck-may-start-smaller-than-you-expect/</t>
        </is>
      </c>
      <c r="E382" t="inlineStr">
        <is>
          <t>NextEra Energy, Inc.</t>
        </is>
      </c>
      <c r="F382" t="inlineStr">
        <is>
          <t>NEE</t>
        </is>
      </c>
      <c r="G382" t="inlineStr">
        <is>
          <t>This is a generic retirement planning article with no NEE-specific content, offering no material insight for investors in the stock.</t>
        </is>
      </c>
      <c r="H382" t="inlineStr">
        <is>
          <t>Neutral</t>
        </is>
      </c>
      <c r="I382" t="inlineStr">
        <is>
          <t>Other</t>
        </is>
      </c>
    </row>
    <row r="383">
      <c r="A383" s="10" t="n">
        <v>46212</v>
      </c>
      <c r="B383" t="inlineStr">
        <is>
          <t>Can Vistra's Long-Term PPAs Act as a Catalyst for Its Growth?</t>
        </is>
      </c>
      <c r="C383" t="inlineStr">
        <is>
          <t>Zacks</t>
        </is>
      </c>
      <c r="D383" t="inlineStr">
        <is>
          <t>https://finance.yahoo.com/news/vistras-long-term-ppas-act-124500120.html</t>
        </is>
      </c>
      <c r="E383" t="inlineStr">
        <is>
          <t>NextEra Energy, Inc.</t>
        </is>
      </c>
      <c r="F383" t="inlineStr">
        <is>
          <t>NEE</t>
        </is>
      </c>
      <c r="G383" t="inlineStr">
        <is>
          <t>Vistra's data-center PPAs highlight strong utility demand from hyperscalers, signaling a similar growth avenue NEE can pursue with its clean-energy assets.</t>
        </is>
      </c>
      <c r="H383" t="inlineStr">
        <is>
          <t>Neutral</t>
        </is>
      </c>
      <c r="I383" t="inlineStr">
        <is>
          <t>Competition</t>
        </is>
      </c>
    </row>
    <row r="384">
      <c r="A384" s="10" t="n">
        <v>46212</v>
      </c>
      <c r="B384" t="inlineStr">
        <is>
          <t>AI Stocks Look Expensive. These 3 ETFs Could Help Investors Stay in the Game.</t>
        </is>
      </c>
      <c r="C384" t="inlineStr">
        <is>
          <t>Barchart</t>
        </is>
      </c>
      <c r="D384" t="inlineStr">
        <is>
          <t>https://www.barchart.com/story/news/3201847/ai-stocks-look-expensive-these-3-etfs-could-help-investors-stay-in-the-game</t>
        </is>
      </c>
      <c r="E384" t="inlineStr">
        <is>
          <t>NextEra Energy, Inc.</t>
        </is>
      </c>
      <c r="F384" t="inlineStr">
        <is>
          <t>NEE</t>
        </is>
      </c>
      <c r="G384" t="inlineStr">
        <is>
          <t>This general ETF piece barely touches NEE and offers little direct insight for long-term utility investors focused on renewable energy fundamentals.</t>
        </is>
      </c>
      <c r="H384" t="inlineStr">
        <is>
          <t>Neutral</t>
        </is>
      </c>
      <c r="I384" t="inlineStr">
        <is>
          <t>AI</t>
        </is>
      </c>
    </row>
    <row r="385">
      <c r="A385" s="10" t="n">
        <v>46211</v>
      </c>
      <c r="B385" t="inlineStr">
        <is>
          <t>XLU vs. VPU: Which Utilities ETF Best Powers the AI Data-Center Boom?</t>
        </is>
      </c>
      <c r="C385" t="inlineStr">
        <is>
          <t>24/7 Wall St.</t>
        </is>
      </c>
      <c r="D385" t="inlineStr">
        <is>
          <t>https://247wallst.com/investing/etf/2026/07/08/xlu-vs-vpu-which-utilities-etf-best-powers-the-ai-data-center-boom/</t>
        </is>
      </c>
      <c r="E385" t="inlineStr">
        <is>
          <t>NextEra Energy, Inc.</t>
        </is>
      </c>
      <c r="F385" t="inlineStr">
        <is>
          <t>NEE</t>
        </is>
      </c>
      <c r="G385" t="inlineStr">
        <is>
          <t>NEE benefits from the AI-driven utilities growth narrative, and its weighting in these popular ETFs affects passive inflows and demand.</t>
        </is>
      </c>
      <c r="H385" t="inlineStr">
        <is>
          <t>Positive</t>
        </is>
      </c>
      <c r="I385" t="inlineStr">
        <is>
          <t>Macro</t>
        </is>
      </c>
    </row>
    <row r="386">
      <c r="A386" s="10" t="n">
        <v>46211</v>
      </c>
      <c r="B386" t="inlineStr">
        <is>
          <t>CEG Stock Trails Industry in the Past Year: Time to Buy, Hold or Sell?</t>
        </is>
      </c>
      <c r="C386" t="inlineStr">
        <is>
          <t>Zacks</t>
        </is>
      </c>
      <c r="D386" t="inlineStr">
        <is>
          <t>https://finance.yahoo.com/markets/stocks/articles/ceg-stock-trails-industry-past-160600944.html</t>
        </is>
      </c>
      <c r="E386" t="inlineStr">
        <is>
          <t>NextEra Energy, Inc.</t>
        </is>
      </c>
      <c r="F386" t="inlineStr">
        <is>
          <t>NEE</t>
        </is>
      </c>
      <c r="G386" t="inlineStr">
        <is>
          <t>This headline concerns Constellation Energy (CEG), a peer utility, not NEE directly, offering limited relevance beyond competitive context.</t>
        </is>
      </c>
      <c r="H386" t="inlineStr">
        <is>
          <t>Neutral</t>
        </is>
      </c>
      <c r="I386" t="inlineStr">
        <is>
          <t>Competition</t>
        </is>
      </c>
    </row>
    <row r="387">
      <c r="A387" s="10" t="n">
        <v>46211</v>
      </c>
      <c r="B387" t="inlineStr">
        <is>
          <t>Why the AI Boom Is About to Break the U.S. Power Grid</t>
        </is>
      </c>
      <c r="C387" t="inlineStr">
        <is>
          <t>Oilprice.com</t>
        </is>
      </c>
      <c r="D387" t="inlineStr">
        <is>
          <t>https://finance.yahoo.com/energy/articles/why-ai-boom-break-u-000000959.html</t>
        </is>
      </c>
      <c r="E387" t="inlineStr">
        <is>
          <t>NextEra Energy, Inc.</t>
        </is>
      </c>
      <c r="F387" t="inlineStr">
        <is>
          <t>NEE</t>
        </is>
      </c>
      <c r="G387" t="inlineStr">
        <is>
          <t>Surging AI-driven power demand supports long-term growth for utilities and generators like NEE, though grid constraints may pressure capacity investment.</t>
        </is>
      </c>
      <c r="H387" t="inlineStr">
        <is>
          <t>Positive</t>
        </is>
      </c>
      <c r="I387" t="inlineStr">
        <is>
          <t>Macro</t>
        </is>
      </c>
    </row>
    <row r="388">
      <c r="A388" s="10" t="n">
        <v>46213</v>
      </c>
      <c r="B388" t="inlineStr">
        <is>
          <t>What to expect this earnings season amid lingering Hindenburg Omens</t>
        </is>
      </c>
      <c r="C388" t="inlineStr">
        <is>
          <t>Yahoo Finance Video</t>
        </is>
      </c>
      <c r="D388" t="inlineStr">
        <is>
          <t>https://finance.yahoo.com/video/expect-earnings-season-amid-lingering-151000741.html</t>
        </is>
      </c>
      <c r="E388" t="inlineStr">
        <is>
          <t>Alphabet Inc.</t>
        </is>
      </c>
      <c r="F388" t="inlineStr">
        <is>
          <t>GOOGL</t>
        </is>
      </c>
      <c r="G388" t="inlineStr">
        <is>
          <t>Broad market commentary on earnings season and technical warning signals offers little GOOGL-specific insight for long-term investors.</t>
        </is>
      </c>
      <c r="H388" t="inlineStr">
        <is>
          <t>Neutral</t>
        </is>
      </c>
      <c r="I388" t="inlineStr">
        <is>
          <t>Macro</t>
        </is>
      </c>
    </row>
    <row r="389">
      <c r="A389" s="10" t="n">
        <v>46213</v>
      </c>
      <c r="B389" t="inlineStr">
        <is>
          <t>Alphabet Is the Dow's Newest Member. This One Has Been Raising Its Dividend Since Before Google Existed.</t>
        </is>
      </c>
      <c r="C389" t="inlineStr">
        <is>
          <t>Motley Fool</t>
        </is>
      </c>
      <c r="D389" t="inlineStr">
        <is>
          <t>https://www.fool.com/investing/2026/07/10/alphabet-is-the-dows-newest-member-this-one-has-be/</t>
        </is>
      </c>
      <c r="E389" t="inlineStr">
        <is>
          <t>Alphabet Inc.</t>
        </is>
      </c>
      <c r="F389" t="inlineStr">
        <is>
          <t>GOOGL</t>
        </is>
      </c>
      <c r="G389" t="inlineStr">
        <is>
          <t>Alphabet's inclusion in the Dow signals blue-chip status, but the article contrasts it with a longtime dividend grower, offering little direct GOOGL impact.</t>
        </is>
      </c>
      <c r="H389" t="inlineStr">
        <is>
          <t>Neutral</t>
        </is>
      </c>
      <c r="I389" t="inlineStr">
        <is>
          <t>Other</t>
        </is>
      </c>
    </row>
    <row r="390">
      <c r="A390" s="10" t="n">
        <v>46213</v>
      </c>
      <c r="B390" t="inlineStr">
        <is>
          <t>AI’s $15 Trillion Opportunity Is Just Getting Started</t>
        </is>
      </c>
      <c r="C390" t="inlineStr">
        <is>
          <t>24/7 Wall St.</t>
        </is>
      </c>
      <c r="D390" t="inlineStr">
        <is>
          <t>https://247wallst.com/investing/2026/07/10/ais-15-trillion-opportunity-is-just-getting-started/</t>
        </is>
      </c>
      <c r="E390" t="inlineStr">
        <is>
          <t>Alphabet Inc.</t>
        </is>
      </c>
      <c r="F390" t="inlineStr">
        <is>
          <t>GOOGL</t>
        </is>
      </c>
      <c r="G390" t="inlineStr">
        <is>
          <t>A rapidly expanding AI market signals strong tailwinds for Google's cloud and AI investments, supporting long-term revenue growth potential.</t>
        </is>
      </c>
      <c r="H390" t="inlineStr">
        <is>
          <t>Positive</t>
        </is>
      </c>
      <c r="I390" t="inlineStr">
        <is>
          <t>AI</t>
        </is>
      </c>
    </row>
    <row r="391">
      <c r="A391" s="10" t="n">
        <v>46213</v>
      </c>
      <c r="B391" t="inlineStr">
        <is>
          <t>AI’s $182 Billion Borrowing Spree Could Become Its Biggest Risk Yet</t>
        </is>
      </c>
      <c r="C391" t="inlineStr">
        <is>
          <t>24/7 Wall St.</t>
        </is>
      </c>
      <c r="D391" t="inlineStr">
        <is>
          <t>https://247wallst.com/investing/2026/07/10/ais-182-billion-borrowing-spree-could-become-its-biggest-risk-yet/</t>
        </is>
      </c>
      <c r="E391" t="inlineStr">
        <is>
          <t>Alphabet Inc.</t>
        </is>
      </c>
      <c r="F391" t="inlineStr">
        <is>
          <t>GOOGL</t>
        </is>
      </c>
      <c r="G391" t="inlineStr">
        <is>
          <t>Massive AI capex funded by debt raises questions about whether returns will justify the spending, pressuring GOOGL's future free cash flow.</t>
        </is>
      </c>
      <c r="H391" t="inlineStr">
        <is>
          <t>Negative</t>
        </is>
      </c>
      <c r="I391" t="inlineStr">
        <is>
          <t>AI</t>
        </is>
      </c>
    </row>
    <row r="392">
      <c r="A392" s="10" t="n">
        <v>46213</v>
      </c>
      <c r="B392" t="inlineStr">
        <is>
          <t>AppLovin gains e-commerce ad share as advertisers expand platform use, Jefferies survey finds</t>
        </is>
      </c>
      <c r="C392" t="inlineStr">
        <is>
          <t>Proactive</t>
        </is>
      </c>
      <c r="D392" t="inlineStr">
        <is>
          <t>https://www.proactiveinvestors.com/companies/news/1095274/applovin-gains-e-commerce-ad-share-as-advertisers-expand-platform-use-jefferies-survey-finds-1095274.html</t>
        </is>
      </c>
      <c r="E392" t="inlineStr">
        <is>
          <t>Alphabet Inc.</t>
        </is>
      </c>
      <c r="F392" t="inlineStr">
        <is>
          <t>GOOGL</t>
        </is>
      </c>
      <c r="G392" t="inlineStr">
        <is>
          <t>AppLovin's growing e-commerce ad share signals rising competition for digital ad budgets that could pressure Google's core advertising revenue over time.</t>
        </is>
      </c>
      <c r="H392" t="inlineStr">
        <is>
          <t>Negative</t>
        </is>
      </c>
      <c r="I392" t="inlineStr">
        <is>
          <t>Competition</t>
        </is>
      </c>
    </row>
    <row r="393">
      <c r="A393" s="10" t="n">
        <v>46213</v>
      </c>
      <c r="B393" t="inlineStr">
        <is>
          <t>Is It Time To Buy The Dip On Microsoft Stock?</t>
        </is>
      </c>
      <c r="C393" t="inlineStr">
        <is>
          <t>Trefis</t>
        </is>
      </c>
      <c r="D393" t="inlineStr">
        <is>
          <t>https://www.trefis.com/articles/606599/is-it-time-to-buy-the-dip-on-microsoft-stock/2026-07-10</t>
        </is>
      </c>
      <c r="E393" t="inlineStr">
        <is>
          <t>Alphabet Inc.</t>
        </is>
      </c>
      <c r="F393" t="inlineStr">
        <is>
          <t>GOOGL</t>
        </is>
      </c>
      <c r="G393" t="inlineStr">
        <is>
          <t>Microsoft's premium valuation and strong growth highlight competitive dynamics that could pressure GOOGL's positioning in cloud and AI markets.</t>
        </is>
      </c>
      <c r="H393" t="inlineStr">
        <is>
          <t>Neutral</t>
        </is>
      </c>
      <c r="I393" t="inlineStr">
        <is>
          <t>Competition</t>
        </is>
      </c>
    </row>
    <row r="394">
      <c r="A394" s="10" t="n">
        <v>46213</v>
      </c>
      <c r="B394" t="inlineStr">
        <is>
          <t>Why I Can’t Stop Buying Microsoft Even As Fears Of An AI Bubble Resurface</t>
        </is>
      </c>
      <c r="C394" t="inlineStr">
        <is>
          <t>24/7 Wall St.</t>
        </is>
      </c>
      <c r="D394" t="inlineStr">
        <is>
          <t>https://247wallst.com/investing/2026/07/10/why-i-cant-stop-buying-microsoft-even-as-fears-of-an-ai-bubble-resurface/</t>
        </is>
      </c>
      <c r="E394" t="inlineStr">
        <is>
          <t>Alphabet Inc.</t>
        </is>
      </c>
      <c r="F394" t="inlineStr">
        <is>
          <t>GOOGL</t>
        </is>
      </c>
      <c r="G394" t="inlineStr">
        <is>
          <t>AI bubble fears and cloud investment thesis apply broadly, signaling potential valuation pressure and opportunity across major AI players including Google.</t>
        </is>
      </c>
      <c r="H394" t="inlineStr">
        <is>
          <t>Neutral</t>
        </is>
      </c>
      <c r="I394" t="inlineStr">
        <is>
          <t>AI</t>
        </is>
      </c>
    </row>
    <row r="395">
      <c r="A395" s="10" t="n">
        <v>46213</v>
      </c>
      <c r="B395" t="inlineStr">
        <is>
          <t>How OpenAI’s New GPT 5.6 Measures Up to SpaceX, Google, Anthropic</t>
        </is>
      </c>
      <c r="C395" t="inlineStr">
        <is>
          <t>Barrons.com</t>
        </is>
      </c>
      <c r="D395" t="inlineStr">
        <is>
          <t>https://www.barrons.com/articles/openai-gpt-5-6-spacex-google-anthropic-7a511e79?siteid=yhoof2&amp;yptr=yahoo</t>
        </is>
      </c>
      <c r="E395" t="inlineStr">
        <is>
          <t>Alphabet Inc.</t>
        </is>
      </c>
      <c r="F395" t="inlineStr">
        <is>
          <t>GOOGL</t>
        </is>
      </c>
      <c r="G395" t="inlineStr">
        <is>
          <t>Competitive AI benchmarks show Google trailing OpenAI, raising concerns about Alphabet's positioning in the high-stakes race for AI leadership.</t>
        </is>
      </c>
      <c r="H395" t="inlineStr">
        <is>
          <t>Negative</t>
        </is>
      </c>
      <c r="I395" t="inlineStr">
        <is>
          <t>Competition</t>
        </is>
      </c>
    </row>
    <row r="396">
      <c r="A396" s="10" t="n">
        <v>46213</v>
      </c>
      <c r="B396" t="inlineStr">
        <is>
          <t>Intel’s $200 Billion Turnaround Plan Is Under the Microscope</t>
        </is>
      </c>
      <c r="C396" t="inlineStr">
        <is>
          <t>24/7 Wall St.</t>
        </is>
      </c>
      <c r="D396" t="inlineStr">
        <is>
          <t>https://247wallst.com/investing/2026/07/10/intels-200-billion-turnaround-plan-is-under-the-microscope/</t>
        </is>
      </c>
      <c r="E396" t="inlineStr">
        <is>
          <t>Alphabet Inc.</t>
        </is>
      </c>
      <c r="F396" t="inlineStr">
        <is>
          <t>GOOGL</t>
        </is>
      </c>
      <c r="G396" t="inlineStr">
        <is>
          <t>Intel's chip resurgence could diversify semiconductor supply, affecting Google's TPU and data center hardware sourcing and competitive dynamics.</t>
        </is>
      </c>
      <c r="H396" t="inlineStr">
        <is>
          <t>Neutral</t>
        </is>
      </c>
      <c r="I396" t="inlineStr">
        <is>
          <t>Competition</t>
        </is>
      </c>
    </row>
    <row r="397">
      <c r="A397" s="10" t="n">
        <v>46213</v>
      </c>
      <c r="B397" t="inlineStr">
        <is>
          <t>Stock Of A Great Dividend King Jumps 24%</t>
        </is>
      </c>
      <c r="C397" t="inlineStr">
        <is>
          <t>24/7 Wall St.</t>
        </is>
      </c>
      <c r="D397" t="inlineStr">
        <is>
          <t>https://247wallst.com/investing/2026/07/10/stock-of-a-great-dividend-king-jumps-24/</t>
        </is>
      </c>
      <c r="E397" t="inlineStr">
        <is>
          <t>Alphabet Inc.</t>
        </is>
      </c>
      <c r="F397" t="inlineStr">
        <is>
          <t>GOOGL</t>
        </is>
      </c>
      <c r="G397" t="inlineStr">
        <is>
          <t>This headline concerns a tobacco dividend stock, not GOOGL, offering no material insight for Alphabet investors beyond a passing AI-spending mention.</t>
        </is>
      </c>
      <c r="H397" t="inlineStr">
        <is>
          <t>Neutral</t>
        </is>
      </c>
      <c r="I397" t="inlineStr">
        <is>
          <t>Other</t>
        </is>
      </c>
    </row>
    <row r="398">
      <c r="A398" s="10" t="n">
        <v>46213</v>
      </c>
      <c r="B398" t="inlineStr">
        <is>
          <t>Jim Cramer Says NVIDIA Is the Most Proprietary Chip Company in History, and the Market Is Getting Its Valuation Wrong</t>
        </is>
      </c>
      <c r="C398" t="inlineStr">
        <is>
          <t>24/7 Wall St.</t>
        </is>
      </c>
      <c r="D398" t="inlineStr">
        <is>
          <t>https://247wallst.com/investing/2026/07/10/jim-cramer-says-nvidia-is-the-most-proprietary-chip-company-in-history-and-the-market-is-getting-its-valuation-wrong/</t>
        </is>
      </c>
      <c r="E398" t="inlineStr">
        <is>
          <t>Meta Platforms, Inc.</t>
        </is>
      </c>
      <c r="F398" t="inlineStr">
        <is>
          <t>META</t>
        </is>
      </c>
      <c r="G398" t="inlineStr">
        <is>
          <t>This headline centers on NVIDIA's valuation, not META, offering no direct relevance to META's business or long-term investment thesis.</t>
        </is>
      </c>
      <c r="H398" t="inlineStr">
        <is>
          <t>Neutral</t>
        </is>
      </c>
      <c r="I398" t="inlineStr">
        <is>
          <t>Other</t>
        </is>
      </c>
    </row>
    <row r="399">
      <c r="A399" s="10" t="n">
        <v>46213</v>
      </c>
      <c r="B399" t="inlineStr">
        <is>
          <t>Bank of America's new META stock outlook cuts to the chase</t>
        </is>
      </c>
      <c r="C399" t="inlineStr">
        <is>
          <t>TheStreet</t>
        </is>
      </c>
      <c r="D399" t="inlineStr">
        <is>
          <t>https://www.thestreet.com/investing/stocks/bank-of-america-meta-stock-investors-buy</t>
        </is>
      </c>
      <c r="E399" t="inlineStr">
        <is>
          <t>Meta Platforms, Inc.</t>
        </is>
      </c>
      <c r="F399" t="inlineStr">
        <is>
          <t>META</t>
        </is>
      </c>
      <c r="G399" t="inlineStr">
        <is>
          <t>Heavy AI infrastructure spending is pressuring META's stock, testing investor patience on whether the capital outlays will yield sufficient long-term returns.</t>
        </is>
      </c>
      <c r="H399" t="inlineStr">
        <is>
          <t>Negative</t>
        </is>
      </c>
      <c r="I399" t="inlineStr">
        <is>
          <t>AI</t>
        </is>
      </c>
    </row>
    <row r="400">
      <c r="A400" s="10" t="n">
        <v>46213</v>
      </c>
      <c r="B400" t="inlineStr">
        <is>
          <t>Meta Vs. Coreweave: How Meta is Looking to Bury Coreweave With ‘Meta Compute’ Sovereign Scale</t>
        </is>
      </c>
      <c r="C400" t="inlineStr">
        <is>
          <t>24/7 Wall St.</t>
        </is>
      </c>
      <c r="D400" t="inlineStr">
        <is>
          <t>https://247wallst.com/investing/2026/07/10/meta-vs-coreweave-how-meta-is-looking-to-bury-coreweave-with-meta-compute-sovereign-scale/</t>
        </is>
      </c>
      <c r="E400" t="inlineStr">
        <is>
          <t>Meta Platforms, Inc.</t>
        </is>
      </c>
      <c r="F400" t="inlineStr">
        <is>
          <t>META</t>
        </is>
      </c>
      <c r="G400" t="inlineStr">
        <is>
          <t>Meta's push toward self-built AI compute infrastructure could reduce reliance on costly external providers, improving long-term margins and strategic control.</t>
        </is>
      </c>
      <c r="H400" t="inlineStr">
        <is>
          <t>Positive</t>
        </is>
      </c>
      <c r="I400" t="inlineStr">
        <is>
          <t>AI</t>
        </is>
      </c>
    </row>
    <row r="401">
      <c r="A401" s="10" t="n">
        <v>46213</v>
      </c>
      <c r="B401" t="inlineStr">
        <is>
          <t>AI’s $182 Billion Borrowing Spree Could Become Its Biggest Risk Yet</t>
        </is>
      </c>
      <c r="C401" t="inlineStr">
        <is>
          <t>24/7 Wall St.</t>
        </is>
      </c>
      <c r="D401" t="inlineStr">
        <is>
          <t>https://247wallst.com/investing/2026/07/10/ais-182-billion-borrowing-spree-could-become-its-biggest-risk-yet/</t>
        </is>
      </c>
      <c r="E401" t="inlineStr">
        <is>
          <t>Meta Platforms, Inc.</t>
        </is>
      </c>
      <c r="F401" t="inlineStr">
        <is>
          <t>META</t>
        </is>
      </c>
      <c r="G401" t="inlineStr">
        <is>
          <t>Massive AI-driven debt across tech giants raises the risk that META's heavy AI spending may not generate proportional returns, pressuring future cash flows.</t>
        </is>
      </c>
      <c r="H401" t="inlineStr">
        <is>
          <t>Negative</t>
        </is>
      </c>
      <c r="I401" t="inlineStr">
        <is>
          <t>AI</t>
        </is>
      </c>
    </row>
    <row r="402">
      <c r="A402" s="10" t="n">
        <v>46213</v>
      </c>
      <c r="B402" t="inlineStr">
        <is>
          <t>AppLovin gains e-commerce ad share as advertisers expand platform use, Jefferies survey finds</t>
        </is>
      </c>
      <c r="C402" t="inlineStr">
        <is>
          <t>Proactive</t>
        </is>
      </c>
      <c r="D402" t="inlineStr">
        <is>
          <t>https://www.proactiveinvestors.com/companies/news/1095274/applovin-gains-e-commerce-ad-share-as-advertisers-expand-platform-use-jefferies-survey-finds-1095274.html</t>
        </is>
      </c>
      <c r="E402" t="inlineStr">
        <is>
          <t>Meta Platforms, Inc.</t>
        </is>
      </c>
      <c r="F402" t="inlineStr">
        <is>
          <t>META</t>
        </is>
      </c>
      <c r="G402" t="inlineStr">
        <is>
          <t>AppLovin's growing e-commerce ad share signals rising competition for META's advertising dollars, potentially pressuring its core revenue growth.</t>
        </is>
      </c>
      <c r="H402" t="inlineStr">
        <is>
          <t>Negative</t>
        </is>
      </c>
      <c r="I402" t="inlineStr">
        <is>
          <t>Competition</t>
        </is>
      </c>
    </row>
    <row r="403">
      <c r="A403" s="10" t="n">
        <v>46213</v>
      </c>
      <c r="B403" t="inlineStr">
        <is>
          <t>Analysts Think AI Demand Has No Ceiling And Raised AMD’s Price Target Again</t>
        </is>
      </c>
      <c r="C403" t="inlineStr">
        <is>
          <t>24/7 Wall St.</t>
        </is>
      </c>
      <c r="D403" t="inlineStr">
        <is>
          <t>https://247wallst.com/investing/2026/07/10/analysts-think-ai-demand-has-no-ceiling-and-raised-amds-price-target-again/</t>
        </is>
      </c>
      <c r="E403" t="inlineStr">
        <is>
          <t>Meta Platforms, Inc.</t>
        </is>
      </c>
      <c r="F403" t="inlineStr">
        <is>
          <t>META</t>
        </is>
      </c>
      <c r="G403" t="inlineStr">
        <is>
          <t>Bullish AI demand signals support Meta's heavy AI infrastructure spending thesis, though rising chip costs could pressure margins.</t>
        </is>
      </c>
      <c r="H403" t="inlineStr">
        <is>
          <t>Neutral</t>
        </is>
      </c>
      <c r="I403" t="inlineStr">
        <is>
          <t>AI</t>
        </is>
      </c>
    </row>
    <row r="404">
      <c r="A404" s="10" t="n">
        <v>46213</v>
      </c>
      <c r="B404" t="inlineStr">
        <is>
          <t>Meta Is a Buy at $630 Despite 2026 Chop and Here’s Why</t>
        </is>
      </c>
      <c r="C404" t="inlineStr">
        <is>
          <t>24/7 Wall St.</t>
        </is>
      </c>
      <c r="D404" t="inlineStr">
        <is>
          <t>https://247wallst.com/investing/2026/07/10/meta-is-a-buy-at-630-despite-2026-chop-and-heres-why/</t>
        </is>
      </c>
      <c r="E404" t="inlineStr">
        <is>
          <t>Meta Platforms, Inc.</t>
        </is>
      </c>
      <c r="F404" t="inlineStr">
        <is>
          <t>META</t>
        </is>
      </c>
      <c r="G404" t="inlineStr">
        <is>
          <t>Strong operational fundamentals diverging from a depressed share price may signal a buying opportunity for patient long-term investors.</t>
        </is>
      </c>
      <c r="H404" t="inlineStr">
        <is>
          <t>Positive</t>
        </is>
      </c>
      <c r="I404" t="inlineStr">
        <is>
          <t>Other</t>
        </is>
      </c>
    </row>
    <row r="405">
      <c r="A405" s="10" t="n">
        <v>46213</v>
      </c>
      <c r="B405" t="inlineStr">
        <is>
          <t>Top Midday Stories: SK Hynix Marks Record-Setting Debut in US Market; Meta Faces $2 Billion Manus Deal Rollback</t>
        </is>
      </c>
      <c r="C405" t="inlineStr">
        <is>
          <t>MT Newswires</t>
        </is>
      </c>
      <c r="D405" t="inlineStr">
        <is>
          <t>https://finance.yahoo.com/markets/stocks/articles/top-midday-stories-sk-hynix-155216910.html</t>
        </is>
      </c>
      <c r="E405" t="inlineStr">
        <is>
          <t>Meta Platforms, Inc.</t>
        </is>
      </c>
      <c r="F405" t="inlineStr">
        <is>
          <t>META</t>
        </is>
      </c>
      <c r="G405" t="inlineStr">
        <is>
          <t>A potential $2 billion deal rollback signals setbacks in Meta's AI expansion strategy, raising concerns about capital allocation and growth execution.</t>
        </is>
      </c>
      <c r="H405" t="inlineStr">
        <is>
          <t>Negative</t>
        </is>
      </c>
      <c r="I405" t="inlineStr">
        <is>
          <t>AI</t>
        </is>
      </c>
    </row>
    <row r="406">
      <c r="A406" s="10" t="n">
        <v>46212</v>
      </c>
      <c r="B406" t="inlineStr">
        <is>
          <t>Why AI spending is beginning to hit a 'speed bump'</t>
        </is>
      </c>
      <c r="C406" t="inlineStr">
        <is>
          <t>Yahoo Finance Video</t>
        </is>
      </c>
      <c r="D406" t="inlineStr">
        <is>
          <t>https://finance.yahoo.com/video/why-ai-spending-beginning-hit-200500299.html</t>
        </is>
      </c>
      <c r="E406" t="inlineStr">
        <is>
          <t>Meta Platforms, Inc.</t>
        </is>
      </c>
      <c r="F406" t="inlineStr">
        <is>
          <t>META</t>
        </is>
      </c>
      <c r="G406" t="inlineStr">
        <is>
          <t>A pullback in AI spending could pressure META's heavy AI capex narrative, though cost discipline may improve margins and returns over time.</t>
        </is>
      </c>
      <c r="H406" t="inlineStr">
        <is>
          <t>Negative</t>
        </is>
      </c>
      <c r="I406" t="inlineStr">
        <is>
          <t>AI</t>
        </is>
      </c>
    </row>
    <row r="407">
      <c r="A407" s="10" t="n">
        <v>46209</v>
      </c>
      <c r="B407" t="inlineStr">
        <is>
          <t>Tech stocks live: SK Hynix begins trading on Nasdaq, SpaceX stock tumbles</t>
        </is>
      </c>
      <c r="C407" t="inlineStr">
        <is>
          <t>Yahoo Finance</t>
        </is>
      </c>
      <c r="D407" t="inlineStr">
        <is>
          <t>https://finance.yahoo.com/technology/live/tech-stocks-live-sk-hynix-begins-trading-on-nasdaq-spacex-stock-tumbles-131003284.html</t>
        </is>
      </c>
      <c r="E407" t="inlineStr">
        <is>
          <t>Meta Platforms, Inc.</t>
        </is>
      </c>
      <c r="F407" t="inlineStr">
        <is>
          <t>META</t>
        </is>
      </c>
      <c r="G407" t="inlineStr">
        <is>
          <t>Broad tech and hardware momentum signals healthy sector sentiment, but this headline has no direct bearing on META's fundamentals.</t>
        </is>
      </c>
      <c r="H407" t="inlineStr">
        <is>
          <t>Neutral</t>
        </is>
      </c>
      <c r="I407" t="inlineStr">
        <is>
          <t>Macro</t>
        </is>
      </c>
    </row>
    <row r="408">
      <c r="A408" s="10" t="n">
        <v>46212</v>
      </c>
      <c r="B408" t="inlineStr">
        <is>
          <t>SEGRO Slams Prologis Proposal, Touts £4.1B Pipeline Upside</t>
        </is>
      </c>
      <c r="C408" t="inlineStr">
        <is>
          <t>MarketBeat</t>
        </is>
      </c>
      <c r="D408" t="inlineStr">
        <is>
          <t>https://www.marketbeat.com/instant-alerts/segro-slams-prologis-proposal-touts-41b-pipeline-upside-2026-07-09/?utm_source=yahoofinance&amp;utm_medium=yahoofinance</t>
        </is>
      </c>
      <c r="E408" t="inlineStr">
        <is>
          <t>Prologis, Inc.</t>
        </is>
      </c>
      <c r="F408" t="inlineStr">
        <is>
          <t>PLD</t>
        </is>
      </c>
      <c r="G408" t="inlineStr">
        <is>
          <t>SEGRO's public rejection signals potential resistance or higher costs for Prologis's expansion ambitions in the European logistics market.</t>
        </is>
      </c>
      <c r="H408" t="inlineStr">
        <is>
          <t>Negative</t>
        </is>
      </c>
      <c r="I408" t="inlineStr">
        <is>
          <t>Acquisition</t>
        </is>
      </c>
    </row>
    <row r="409">
      <c r="A409" s="10" t="n">
        <v>46212</v>
      </c>
      <c r="B409" t="inlineStr">
        <is>
          <t>Prologis Pushes for Talks on $16.9 Billion Segro Bid</t>
        </is>
      </c>
      <c r="C409" t="inlineStr">
        <is>
          <t>The Wall Street Journal</t>
        </is>
      </c>
      <c r="D409" t="inlineStr">
        <is>
          <t>https://www.wsj.com/business/deals/prologis-pushes-for-talks-on-16-9-billion-segro-bid-c1eb3172?siteid=yhoof2&amp;yptr=yahoo</t>
        </is>
      </c>
      <c r="E409" t="inlineStr">
        <is>
          <t>Prologis, Inc.</t>
        </is>
      </c>
      <c r="F409" t="inlineStr">
        <is>
          <t>PLD</t>
        </is>
      </c>
      <c r="G409" t="inlineStr">
        <is>
          <t>A $16.9B Segro acquisition would significantly expand Prologis's European logistics footprint, but raises questions about deal price and integration risk.</t>
        </is>
      </c>
      <c r="H409" t="inlineStr">
        <is>
          <t>Neutral</t>
        </is>
      </c>
      <c r="I409" t="inlineStr">
        <is>
          <t>Acquisition</t>
        </is>
      </c>
    </row>
    <row r="410">
      <c r="A410" s="10" t="n">
        <v>46212</v>
      </c>
      <c r="B410" t="inlineStr">
        <is>
          <t>Prologis Seeks SEGRO Shareholders' Support to Spring an Offer for Merger</t>
        </is>
      </c>
      <c r="C410" t="inlineStr">
        <is>
          <t>MT Newswires</t>
        </is>
      </c>
      <c r="D410" t="inlineStr">
        <is>
          <t>https://finance.yahoo.com/markets/stocks/articles/prologis-seeks-segro-shareholders-apos-091221233.html</t>
        </is>
      </c>
      <c r="E410" t="inlineStr">
        <is>
          <t>Prologis, Inc.</t>
        </is>
      </c>
      <c r="F410" t="inlineStr">
        <is>
          <t>PLD</t>
        </is>
      </c>
      <c r="G410" t="inlineStr">
        <is>
          <t>A SEGRO merger would significantly expand Prologis's European logistics footprint, but pursuing an unsolicited deal raises integration and overpayment risks.</t>
        </is>
      </c>
      <c r="H410" t="inlineStr">
        <is>
          <t>Neutral</t>
        </is>
      </c>
      <c r="I410" t="inlineStr">
        <is>
          <t>Acquisition</t>
        </is>
      </c>
    </row>
    <row r="411">
      <c r="A411" s="10" t="n">
        <v>46211</v>
      </c>
      <c r="B411" t="inlineStr">
        <is>
          <t>Prologis (PLD) Stock Looks Fully Valued With Growth Already Priced In</t>
        </is>
      </c>
      <c r="C411" t="inlineStr">
        <is>
          <t>Simply Wall St.</t>
        </is>
      </c>
      <c r="D411" t="inlineStr">
        <is>
          <t>https://finance.yahoo.com/markets/stocks/articles/prologis-pld-stock-looks-fully-081453525.html</t>
        </is>
      </c>
      <c r="E411" t="inlineStr">
        <is>
          <t>Prologis, Inc.</t>
        </is>
      </c>
      <c r="F411" t="inlineStr">
        <is>
          <t>PLD</t>
        </is>
      </c>
      <c r="G411" t="inlineStr">
        <is>
          <t>Valuation analysis suggests limited near-term upside despite strong logistics fundamentals, signaling investors may find better entry points after any price pullback.</t>
        </is>
      </c>
      <c r="H411" t="inlineStr">
        <is>
          <t>Negative</t>
        </is>
      </c>
      <c r="I411" t="inlineStr">
        <is>
          <t>Other</t>
        </is>
      </c>
    </row>
    <row r="412">
      <c r="A412" s="10" t="n">
        <v>46211</v>
      </c>
      <c r="B412" t="inlineStr">
        <is>
          <t>Is Prologis (PLD) Fairly Valued Following Its Board Appointment?</t>
        </is>
      </c>
      <c r="C412" t="inlineStr">
        <is>
          <t>Simply Wall St.</t>
        </is>
      </c>
      <c r="D412" t="inlineStr">
        <is>
          <t>https://finance.yahoo.com/markets/stocks/articles/prologis-pld-fairly-valued-following-061051144.html</t>
        </is>
      </c>
      <c r="E412" t="inlineStr">
        <is>
          <t>Prologis, Inc.</t>
        </is>
      </c>
      <c r="F412" t="inlineStr">
        <is>
          <t>PLD</t>
        </is>
      </c>
      <c r="G412" t="inlineStr">
        <is>
          <t>Adding a seasoned executive to the board strengthens governance oversight, potentially improving strategic decisions as Prologis navigates M&amp;A and valuation questions.</t>
        </is>
      </c>
      <c r="H412" t="inlineStr">
        <is>
          <t>Neutral</t>
        </is>
      </c>
      <c r="I412" t="inlineStr">
        <is>
          <t>Management</t>
        </is>
      </c>
    </row>
    <row r="413">
      <c r="A413" s="10" t="n">
        <v>46212</v>
      </c>
      <c r="B413" t="inlineStr">
        <is>
          <t>NVIDIA Was the Darling Of The AI Boom, Now It’s Cheaper Than The King Of House Paint</t>
        </is>
      </c>
      <c r="C413" t="inlineStr">
        <is>
          <t>24/7 Wall St.</t>
        </is>
      </c>
      <c r="D413" t="inlineStr">
        <is>
          <t>https://247wallst.com/investing/2026/07/09/nvidia-was-the-darling-of-the-ai-boom-now-its-cheaper-than-the-king-of-house-paint/</t>
        </is>
      </c>
      <c r="E413" t="inlineStr">
        <is>
          <t>The Sherwin-Williams Company</t>
        </is>
      </c>
      <c r="F413" t="inlineStr">
        <is>
          <t>SHW</t>
        </is>
      </c>
      <c r="G413" t="inlineStr">
        <is>
          <t>SHW's premium valuation versus NVIDIA highlights that its high P/E multiple may leave limited upside if growth disappoints long-term.</t>
        </is>
      </c>
      <c r="H413" t="inlineStr">
        <is>
          <t>Neutral</t>
        </is>
      </c>
      <c r="I413" t="inlineStr">
        <is>
          <t>Other</t>
        </is>
      </c>
    </row>
    <row r="414">
      <c r="A414" s="10" t="n">
        <v>46212</v>
      </c>
      <c r="B414" t="inlineStr">
        <is>
          <t>UFP Industries, Sherwin-Williams, and Vulcan Materials Stocks Trade Down, What You Need To Know</t>
        </is>
      </c>
      <c r="C414" t="inlineStr">
        <is>
          <t>StockStory</t>
        </is>
      </c>
      <c r="D414" t="inlineStr">
        <is>
          <t>https://finance.yahoo.com/markets/stocks/articles/ufp-industries-sherwin-williams-vulcan-072500792.html</t>
        </is>
      </c>
      <c r="E414" t="inlineStr">
        <is>
          <t>The Sherwin-Williams Company</t>
        </is>
      </c>
      <c r="F414" t="inlineStr">
        <is>
          <t>SHW</t>
        </is>
      </c>
      <c r="G414" t="inlineStr">
        <is>
          <t>SHW's decline stems from broad macro fears rather than company-specific issues, suggesting limited long-term impact on fundamentals.</t>
        </is>
      </c>
      <c r="H414" t="inlineStr">
        <is>
          <t>Neutral</t>
        </is>
      </c>
      <c r="I414" t="inlineStr">
        <is>
          <t>Macro</t>
        </is>
      </c>
    </row>
    <row r="415">
      <c r="A415" s="10" t="n">
        <v>46212</v>
      </c>
      <c r="B415" t="inlineStr">
        <is>
          <t>Sherwin Williams (SHW) In Focus As Cost Cutting Narrative Meets Valuation Questions</t>
        </is>
      </c>
      <c r="C415" t="inlineStr">
        <is>
          <t>Simply Wall St.</t>
        </is>
      </c>
      <c r="D415" t="inlineStr">
        <is>
          <t>https://finance.yahoo.com/markets/stocks/articles/sherwin-williams-shw-focus-cost-021400574.html</t>
        </is>
      </c>
      <c r="E415" t="inlineStr">
        <is>
          <t>The Sherwin-Williams Company</t>
        </is>
      </c>
      <c r="F415" t="inlineStr">
        <is>
          <t>SHW</t>
        </is>
      </c>
      <c r="G415" t="inlineStr">
        <is>
          <t>Cost-cutting efforts and a new payment partnership signal operational focus, but valuation concerns and index removal warrant caution on future returns.</t>
        </is>
      </c>
      <c r="H415" t="inlineStr">
        <is>
          <t>Neutral</t>
        </is>
      </c>
      <c r="I415" t="inlineStr">
        <is>
          <t>Other</t>
        </is>
      </c>
    </row>
    <row r="416">
      <c r="A416" s="10" t="n">
        <v>46211</v>
      </c>
      <c r="B416" t="inlineStr">
        <is>
          <t>Nasdaq Nearly Flat in Afternoon Trading, Gets Boost From Chip Bounce</t>
        </is>
      </c>
      <c r="C416" t="inlineStr">
        <is>
          <t>Barrons.com</t>
        </is>
      </c>
      <c r="D416" t="inlineStr">
        <is>
          <t>https://www.barrons.com/livecoverage/stock-market-news-today-070826/card/nasdaq-nearly-flat-in-afternoon-trading-gets-boost-from-chip-bounce-NyG9nhzsGedDMthd55Wa?siteid=yhoof2&amp;yptr=yahoo</t>
        </is>
      </c>
      <c r="E416" t="inlineStr">
        <is>
          <t>The Sherwin-Williams Company</t>
        </is>
      </c>
      <c r="F416" t="inlineStr">
        <is>
          <t>SHW</t>
        </is>
      </c>
      <c r="G416" t="inlineStr">
        <is>
          <t>This broad market movement is driven by chip stocks and has no direct relevance to Sherwin-Williams' coatings business fundamentals.</t>
        </is>
      </c>
      <c r="H416" t="inlineStr">
        <is>
          <t>Neutral</t>
        </is>
      </c>
      <c r="I416" t="inlineStr">
        <is>
          <t>Macro</t>
        </is>
      </c>
    </row>
    <row r="417">
      <c r="A417" s="10" t="n">
        <v>46211</v>
      </c>
      <c r="B417" t="inlineStr">
        <is>
          <t>Dow Drops 800 Points. These Stocks Are a Big Drag.</t>
        </is>
      </c>
      <c r="C417" t="inlineStr">
        <is>
          <t>Barrons.com</t>
        </is>
      </c>
      <c r="D417" t="inlineStr">
        <is>
          <t>https://www.barrons.com/livecoverage/stock-market-news-today-070826/card/dow-drops-600-points-these-stocks-are-the-biggest-drags--rsHThW3BINNz8dHU9Gmz?siteid=yhoof2&amp;yptr=yahoo</t>
        </is>
      </c>
      <c r="E417" t="inlineStr">
        <is>
          <t>The Sherwin-Williams Company</t>
        </is>
      </c>
      <c r="F417" t="inlineStr">
        <is>
          <t>SHW</t>
        </is>
      </c>
      <c r="G417" t="inlineStr">
        <is>
          <t>Broad market sell-offs pressure SHW's stock short-term, but long-term investors should focus on company fundamentals rather than macro-driven volatility.</t>
        </is>
      </c>
      <c r="H417" t="inlineStr">
        <is>
          <t>Negative</t>
        </is>
      </c>
      <c r="I417" t="inlineStr">
        <is>
          <t>Macro</t>
        </is>
      </c>
    </row>
    <row r="418">
      <c r="A418" s="10" t="n">
        <v>46213</v>
      </c>
      <c r="B418" t="inlineStr">
        <is>
          <t>Take-Two 'GTA VI' Pre-Order Data Indicate 'Robust' Demand, B. Riley Says</t>
        </is>
      </c>
      <c r="C418" t="inlineStr">
        <is>
          <t>MT Newswires</t>
        </is>
      </c>
      <c r="D418" t="inlineStr">
        <is>
          <t>https://finance.yahoo.com/markets/stocks/articles/two-apos-gta-vi-apos-165328884.html</t>
        </is>
      </c>
      <c r="E418" t="inlineStr">
        <is>
          <t>GameStop Corp.</t>
        </is>
      </c>
      <c r="F418" t="inlineStr">
        <is>
          <t>GME</t>
        </is>
      </c>
      <c r="G418" t="inlineStr">
        <is>
          <t>Strong GTA VI demand could drive foot traffic and software sales at GameStop, benefiting its core retail business during the launch window.</t>
        </is>
      </c>
      <c r="H418" t="inlineStr">
        <is>
          <t>Positive</t>
        </is>
      </c>
      <c r="I418" t="inlineStr">
        <is>
          <t>Product</t>
        </is>
      </c>
    </row>
    <row r="419">
      <c r="A419" s="10" t="n">
        <v>46212</v>
      </c>
      <c r="B419" t="inlineStr">
        <is>
          <t>GameStop just cleared a hurdle nobody was watching</t>
        </is>
      </c>
      <c r="C419" t="inlineStr">
        <is>
          <t>TheStreet</t>
        </is>
      </c>
      <c r="D419" t="inlineStr">
        <is>
          <t>https://www.thestreet.com/investing/gme-gamestop-share-increase-ebay-acquisition</t>
        </is>
      </c>
      <c r="E419" t="inlineStr">
        <is>
          <t>GameStop Corp.</t>
        </is>
      </c>
      <c r="F419" t="inlineStr">
        <is>
          <t>GME</t>
        </is>
      </c>
      <c r="G419" t="inlineStr">
        <is>
          <t>Expanded share authorization gives GameStop flexibility for capital raises or acquisitions, but signals potential dilution as its core physical-media business faces obsolescence.</t>
        </is>
      </c>
      <c r="H419" t="inlineStr">
        <is>
          <t>Negative</t>
        </is>
      </c>
      <c r="I419" t="inlineStr">
        <is>
          <t>Other</t>
        </is>
      </c>
    </row>
    <row r="420">
      <c r="A420" s="10" t="n">
        <v>46212</v>
      </c>
      <c r="B420" t="inlineStr">
        <is>
          <t>Sony Is Going All-Digital—But Investors Should Watch This Instead</t>
        </is>
      </c>
      <c r="C420" t="inlineStr">
        <is>
          <t>MarketBeat</t>
        </is>
      </c>
      <c r="D420" t="inlineStr">
        <is>
          <t>https://www.marketbeat.com/articles/sony-is-going-all-digitalbut-investors-should-watch-this-instead/?utm_source=yahoofinance&amp;utm_medium=yahoofinance</t>
        </is>
      </c>
      <c r="E420" t="inlineStr">
        <is>
          <t>GameStop Corp.</t>
        </is>
      </c>
      <c r="F420" t="inlineStr">
        <is>
          <t>GME</t>
        </is>
      </c>
      <c r="G420" t="inlineStr">
        <is>
          <t>Sony's shift away from physical discs signals accelerating decline in the physical game media market central to GameStop's retail business.</t>
        </is>
      </c>
      <c r="H420" t="inlineStr">
        <is>
          <t>Negative</t>
        </is>
      </c>
      <c r="I420" t="inlineStr">
        <is>
          <t>Competition</t>
        </is>
      </c>
    </row>
    <row r="421">
      <c r="A421" s="10" t="n">
        <v>46210</v>
      </c>
      <c r="B421" t="inlineStr">
        <is>
          <t>GME Stock Rises After Hours — GameStop Shareholders Back Bigger Share Count To Support Proposed eBay Acquisition</t>
        </is>
      </c>
      <c r="C421" t="inlineStr">
        <is>
          <t>Stocktwits</t>
        </is>
      </c>
      <c r="D421" t="inlineStr">
        <is>
          <t>https://stocktwits.com/news-articles/markets/equity/gamestop-stock-rises-after-shareholders-approve-bigger-share-count-for-proposed-ebay-acquisition/cZmlDx0R7ZN</t>
        </is>
      </c>
      <c r="E421" t="inlineStr">
        <is>
          <t>GameStop Corp.</t>
        </is>
      </c>
      <c r="F421" t="inlineStr">
        <is>
          <t>GME</t>
        </is>
      </c>
      <c r="G421" t="inlineStr">
        <is>
          <t>Expanded share authorization signals dilution risk but enables strategic pivots like a potential eBay deal, reshaping GameStop's long-term business trajectory.</t>
        </is>
      </c>
      <c r="H421" t="inlineStr">
        <is>
          <t>Positive</t>
        </is>
      </c>
      <c r="I421" t="inlineStr">
        <is>
          <t>Acquisition</t>
        </is>
      </c>
    </row>
    <row r="422">
      <c r="A422" s="10" t="n">
        <v>46213</v>
      </c>
      <c r="B422" t="inlineStr">
        <is>
          <t>Disney+ is considering a free streaming tier, report says</t>
        </is>
      </c>
      <c r="C422" t="inlineStr">
        <is>
          <t>TechCrunch</t>
        </is>
      </c>
      <c r="D422" t="inlineStr">
        <is>
          <t>https://finance.yahoo.com/media-advertising/articles/disney-considering-free-streaming-tier-162905974.html</t>
        </is>
      </c>
      <c r="E422" t="inlineStr">
        <is>
          <t>The Walt Disney Company</t>
        </is>
      </c>
      <c r="F422" t="inlineStr">
        <is>
          <t>DIS</t>
        </is>
      </c>
      <c r="G422" t="inlineStr">
        <is>
          <t>A free ad-supported tier could expand Disney+'s reach and boost advertising revenue, though it risks cannibalizing higher-margin subscription income.</t>
        </is>
      </c>
      <c r="H422" t="inlineStr">
        <is>
          <t>Neutral</t>
        </is>
      </c>
      <c r="I422" t="inlineStr">
        <is>
          <t>Product</t>
        </is>
      </c>
    </row>
    <row r="423">
      <c r="A423" s="10" t="n">
        <v>46213</v>
      </c>
      <c r="B423" t="inlineStr">
        <is>
          <t>Disney (DIS) Upgraded to Buy: Here's What You Should Know</t>
        </is>
      </c>
      <c r="C423" t="inlineStr">
        <is>
          <t>Zacks</t>
        </is>
      </c>
      <c r="D423" t="inlineStr">
        <is>
          <t>https://finance.yahoo.com/markets/stocks/articles/disney-dis-upgraded-buy-heres-160003523.html</t>
        </is>
      </c>
      <c r="E423" t="inlineStr">
        <is>
          <t>The Walt Disney Company</t>
        </is>
      </c>
      <c r="F423" t="inlineStr">
        <is>
          <t>DIS</t>
        </is>
      </c>
      <c r="G423" t="inlineStr">
        <is>
          <t>Rising earnings estimates signal improving fundamentals, suggesting Disney's core businesses may be recovering and supporting stronger long-term value creation.</t>
        </is>
      </c>
      <c r="H423" t="inlineStr">
        <is>
          <t>Positive</t>
        </is>
      </c>
      <c r="I423" t="inlineStr">
        <is>
          <t>Earnings</t>
        </is>
      </c>
    </row>
    <row r="424">
      <c r="A424" s="10" t="n">
        <v>46213</v>
      </c>
      <c r="B424" t="inlineStr">
        <is>
          <t>Why WD-40 Is Crushing the Hottest AI Stocks</t>
        </is>
      </c>
      <c r="C424" t="inlineStr">
        <is>
          <t>Barrons.com</t>
        </is>
      </c>
      <c r="D424" t="inlineStr">
        <is>
          <t>https://www.barrons.com/articles/wd-40-earnings-stock-price-ai-ea2f8b96?siteid=yhoof2&amp;yptr=yahoo</t>
        </is>
      </c>
      <c r="E424" t="inlineStr">
        <is>
          <t>The Walt Disney Company</t>
        </is>
      </c>
      <c r="F424" t="inlineStr">
        <is>
          <t>DIS</t>
        </is>
      </c>
      <c r="G424" t="inlineStr">
        <is>
          <t>This headline concerns WD-40, not Disney, and has no bearing on a long-term DIS investor's thesis.</t>
        </is>
      </c>
      <c r="H424" t="inlineStr">
        <is>
          <t>Neutral</t>
        </is>
      </c>
      <c r="I424" t="inlineStr">
        <is>
          <t>Other</t>
        </is>
      </c>
    </row>
    <row r="425">
      <c r="A425" s="10" t="n">
        <v>46213</v>
      </c>
      <c r="B425" t="inlineStr">
        <is>
          <t>Why Netflix’s Pivot to Live TV Is a Big Risk</t>
        </is>
      </c>
      <c r="C425" t="inlineStr">
        <is>
          <t>Barrons.com</t>
        </is>
      </c>
      <c r="D425" t="inlineStr">
        <is>
          <t>https://www.barrons.com/articles/netflix-stock-price-live-tv-6a3deb6d?siteid=yhoof2&amp;yptr=yahoo</t>
        </is>
      </c>
      <c r="E425" t="inlineStr">
        <is>
          <t>The Walt Disney Company</t>
        </is>
      </c>
      <c r="F425" t="inlineStr">
        <is>
          <t>DIS</t>
        </is>
      </c>
      <c r="G425" t="inlineStr">
        <is>
          <t>Netflix moving into live TV intensifies competition for Disney's streaming and traditional TV businesses, potentially pressuring engagement and ad revenue.</t>
        </is>
      </c>
      <c r="H425" t="inlineStr">
        <is>
          <t>Negative</t>
        </is>
      </c>
      <c r="I425" t="inlineStr">
        <is>
          <t>Competition</t>
        </is>
      </c>
    </row>
    <row r="426">
      <c r="A426" s="10" t="n">
        <v>46213</v>
      </c>
      <c r="B426" t="inlineStr">
        <is>
          <t>Can Strategic Partnerships Strengthen Crocs' Market Position?</t>
        </is>
      </c>
      <c r="C426" t="inlineStr">
        <is>
          <t>Zacks</t>
        </is>
      </c>
      <c r="D426" t="inlineStr">
        <is>
          <t>https://finance.yahoo.com/markets/stocks/articles/strategic-partnerships-strengthen-crocs-market-134600865.html</t>
        </is>
      </c>
      <c r="E426" t="inlineStr">
        <is>
          <t>The Walt Disney Company</t>
        </is>
      </c>
      <c r="F426" t="inlineStr">
        <is>
          <t>DIS</t>
        </is>
      </c>
      <c r="G426" t="inlineStr">
        <is>
          <t>Disney's brand licensing partnerships, like with Crocs, generate incremental royalty revenue and reinforce the enduring commercial value of its IP portfolio.</t>
        </is>
      </c>
      <c r="H426" t="inlineStr">
        <is>
          <t>Positive</t>
        </is>
      </c>
      <c r="I426" t="inlineStr">
        <is>
          <t>Product</t>
        </is>
      </c>
    </row>
    <row r="427">
      <c r="A427" s="10" t="n">
        <v>46213</v>
      </c>
      <c r="B427" t="inlineStr">
        <is>
          <t>3 Consumer Stocks with Questionable Fundamentals</t>
        </is>
      </c>
      <c r="C427" t="inlineStr">
        <is>
          <t>StockStory</t>
        </is>
      </c>
      <c r="D427" t="inlineStr">
        <is>
          <t>https://finance.yahoo.com/markets/stocks/articles/3-consumer-stocks-questionable-fundamentals-134320556.html</t>
        </is>
      </c>
      <c r="E427" t="inlineStr">
        <is>
          <t>The Walt Disney Company</t>
        </is>
      </c>
      <c r="F427" t="inlineStr">
        <is>
          <t>DIS</t>
        </is>
      </c>
      <c r="G427" t="inlineStr">
        <is>
          <t>Weakening consumer discretionary demand could pressure DIS's theme parks, streaming, and merchandise revenue if the broader economy slows further.</t>
        </is>
      </c>
      <c r="H427" t="inlineStr">
        <is>
          <t>Negative</t>
        </is>
      </c>
      <c r="I427" t="inlineStr">
        <is>
          <t>Macro</t>
        </is>
      </c>
    </row>
    <row r="428">
      <c r="A428" s="10" t="n">
        <v>46213</v>
      </c>
      <c r="B428" t="inlineStr">
        <is>
          <t>Here Is the Main Reason to Buy Netflix Before July 16</t>
        </is>
      </c>
      <c r="C428" t="inlineStr">
        <is>
          <t>24/7 Wall St.</t>
        </is>
      </c>
      <c r="D428" t="inlineStr">
        <is>
          <t>https://247wallst.com/investing/2026/07/10/here-is-the-main-reason-to-buy-netflix-before-july-16/</t>
        </is>
      </c>
      <c r="E428" t="inlineStr">
        <is>
          <t>The Walt Disney Company</t>
        </is>
      </c>
      <c r="F428" t="inlineStr">
        <is>
          <t>DIS</t>
        </is>
      </c>
      <c r="G428" t="inlineStr">
        <is>
          <t>Netflix's strong operating momentum and streaming dominance intensify competitive pressure on Disney's own streaming business and content strategy.</t>
        </is>
      </c>
      <c r="H428" t="inlineStr">
        <is>
          <t>Negative</t>
        </is>
      </c>
      <c r="I428" t="inlineStr">
        <is>
          <t>Competition</t>
        </is>
      </c>
    </row>
    <row r="429">
      <c r="A429" s="10" t="n">
        <v>46213</v>
      </c>
      <c r="B429" t="inlineStr">
        <is>
          <t>Disney Explores Free Disney+ Option to Strengthen Streaming Growth (DIS)</t>
        </is>
      </c>
      <c r="C429" t="inlineStr">
        <is>
          <t>InvestorsHub</t>
        </is>
      </c>
      <c r="D429" t="inlineStr">
        <is>
          <t>https://investorshub.advfn.com/market-news/article/31629/disney-explores-free-disney-option-to-strengthen-streaming-growth-dis</t>
        </is>
      </c>
      <c r="E429" t="inlineStr">
        <is>
          <t>The Walt Disney Company</t>
        </is>
      </c>
      <c r="F429" t="inlineStr">
        <is>
          <t>DIS</t>
        </is>
      </c>
      <c r="G429" t="inlineStr">
        <is>
          <t>A free ad-supported tier could expand Disney+ reach and advertising revenue, though it risks cannibalizing paid subscriptions and margins.</t>
        </is>
      </c>
      <c r="H429" t="inlineStr">
        <is>
          <t>Neutral</t>
        </is>
      </c>
      <c r="I429" t="inlineStr">
        <is>
          <t>Product</t>
        </is>
      </c>
    </row>
    <row r="430">
      <c r="A430" s="10" t="n">
        <v>46213</v>
      </c>
      <c r="B430" t="inlineStr">
        <is>
          <t>VZ, T, TMUS: SpaceX Starlink’s Rise Tests Telecom Giants, But This Analyst Sees Opportunity Ahead</t>
        </is>
      </c>
      <c r="C430" t="inlineStr">
        <is>
          <t>Stocktwits</t>
        </is>
      </c>
      <c r="D430" t="inlineStr">
        <is>
          <t>https://stocktwits.com/news-articles/markets/equity/vz-t-tmus-space-x-starlink-rise-tests-telecom-giants-analyst-sees-opportunity-ahead/cZmAs9lR7Fg</t>
        </is>
      </c>
      <c r="E430" t="inlineStr">
        <is>
          <t>The Walt Disney Company</t>
        </is>
      </c>
      <c r="F430" t="inlineStr">
        <is>
          <t>DIS</t>
        </is>
      </c>
      <c r="G430" t="inlineStr">
        <is>
          <t>This headline concerns telecom carriers and satellite competition, with no meaningful relevance to Disney's business or long-term investment thesis.</t>
        </is>
      </c>
      <c r="H430" t="inlineStr">
        <is>
          <t>Neutral</t>
        </is>
      </c>
      <c r="I430" t="inlineStr">
        <is>
          <t>Other</t>
        </is>
      </c>
    </row>
    <row r="431">
      <c r="A431" s="10" t="n">
        <v>46213</v>
      </c>
      <c r="B431" t="inlineStr">
        <is>
          <t>Disney (DIS) Stock Looks Cheap On Earnings And Cash Flow</t>
        </is>
      </c>
      <c r="C431" t="inlineStr">
        <is>
          <t>Simply Wall St.</t>
        </is>
      </c>
      <c r="D431" t="inlineStr">
        <is>
          <t>https://finance.yahoo.com/markets/stocks/articles/disney-dis-stock-looks-cheap-001803786.html</t>
        </is>
      </c>
      <c r="E431" t="inlineStr">
        <is>
          <t>The Walt Disney Company</t>
        </is>
      </c>
      <c r="F431" t="inlineStr">
        <is>
          <t>DIS</t>
        </is>
      </c>
      <c r="G431" t="inlineStr">
        <is>
          <t>Valuation models suggesting DIS trades below intrinsic value may signal a buying opportunity for patient investors despite recent underperformance.</t>
        </is>
      </c>
      <c r="H431" t="inlineStr">
        <is>
          <t>Positive</t>
        </is>
      </c>
      <c r="I431" t="inlineStr">
        <is>
          <t>Earnings</t>
        </is>
      </c>
    </row>
    <row r="432">
      <c r="A432" s="10" t="n">
        <v>46213</v>
      </c>
      <c r="B432" t="inlineStr">
        <is>
          <t>Defense AI Heats Up: BigBear.ai Lands First European Validation for AI-Powered Airport Screening</t>
        </is>
      </c>
      <c r="C432" t="inlineStr">
        <is>
          <t>IPO-Edge.com</t>
        </is>
      </c>
      <c r="D432" t="inlineStr">
        <is>
          <t>https://finance.yahoo.com/technology/ai/articles/defense-ai-heats-bigbear-ai-162529616.html</t>
        </is>
      </c>
      <c r="E432" t="inlineStr">
        <is>
          <t>Palantir Technologies Inc.</t>
        </is>
      </c>
      <c r="F432" t="inlineStr">
        <is>
          <t>PLTR</t>
        </is>
      </c>
      <c r="G432" t="inlineStr">
        <is>
          <t>A competitor's traction in defense AI screening signals a growing, competitive market that could pressure PLTR's positioning in government AI contracts.</t>
        </is>
      </c>
      <c r="H432" t="inlineStr">
        <is>
          <t>Neutral</t>
        </is>
      </c>
      <c r="I432" t="inlineStr">
        <is>
          <t>Competition</t>
        </is>
      </c>
    </row>
    <row r="433">
      <c r="A433" s="10" t="n">
        <v>46213</v>
      </c>
      <c r="B433" t="inlineStr">
        <is>
          <t>PAYC vs. PLTR: Which Stock Should Value Investors Buy Now?</t>
        </is>
      </c>
      <c r="C433" t="inlineStr">
        <is>
          <t>Zacks</t>
        </is>
      </c>
      <c r="D433" t="inlineStr">
        <is>
          <t>https://finance.yahoo.com/markets/stocks/articles/payc-vs-pltr-stock-value-154003916.html</t>
        </is>
      </c>
      <c r="E433" t="inlineStr">
        <is>
          <t>Palantir Technologies Inc.</t>
        </is>
      </c>
      <c r="F433" t="inlineStr">
        <is>
          <t>PLTR</t>
        </is>
      </c>
      <c r="G433" t="inlineStr">
        <is>
          <t>A comparative value screen may flag PLTR's high valuation, potentially deterring value-focused investors and signaling limited near-term margin of safety.</t>
        </is>
      </c>
      <c r="H433" t="inlineStr">
        <is>
          <t>Neutral</t>
        </is>
      </c>
      <c r="I433" t="inlineStr">
        <is>
          <t>Other</t>
        </is>
      </c>
    </row>
    <row r="434">
      <c r="A434" s="10" t="n">
        <v>46213</v>
      </c>
      <c r="B434" t="inlineStr">
        <is>
          <t>Rackspace Technology's Enterprise AI Buildout Could Generate Up to $600 Million in Annual Revenue, RBC Says</t>
        </is>
      </c>
      <c r="C434" t="inlineStr">
        <is>
          <t>MT Newswires</t>
        </is>
      </c>
      <c r="D434" t="inlineStr">
        <is>
          <t>https://finance.yahoo.com/technology/ai/articles/rackspace-technology-apos-enterprise-ai-142632211.html</t>
        </is>
      </c>
      <c r="E434" t="inlineStr">
        <is>
          <t>Palantir Technologies Inc.</t>
        </is>
      </c>
      <c r="F434" t="inlineStr">
        <is>
          <t>PLTR</t>
        </is>
      </c>
      <c r="G434" t="inlineStr">
        <is>
          <t>Enterprise AI monetization by peers signals a growing addressable market, validating demand tailwinds that could benefit Palantir's AIP platform.</t>
        </is>
      </c>
      <c r="H434" t="inlineStr">
        <is>
          <t>Neutral</t>
        </is>
      </c>
      <c r="I434" t="inlineStr">
        <is>
          <t>AI</t>
        </is>
      </c>
    </row>
    <row r="435">
      <c r="A435" s="10" t="n">
        <v>46213</v>
      </c>
      <c r="B435" t="inlineStr">
        <is>
          <t>Palantir (PLTR) Lands First Latin America Commercial Customer With GNP And Rackspace</t>
        </is>
      </c>
      <c r="C435" t="inlineStr">
        <is>
          <t>Simply Wall St.</t>
        </is>
      </c>
      <c r="D435" t="inlineStr">
        <is>
          <t>https://finance.yahoo.com/markets/stocks/articles/palantir-pltr-lands-first-latin-121431834.html</t>
        </is>
      </c>
      <c r="E435" t="inlineStr">
        <is>
          <t>Palantir Technologies Inc.</t>
        </is>
      </c>
      <c r="F435" t="inlineStr">
        <is>
          <t>PLTR</t>
        </is>
      </c>
      <c r="G435" t="inlineStr">
        <is>
          <t>Latin America market entry and Rackspace partnership expand Palantir's commercial reach into regulated sectors, signaling durable international growth potential.</t>
        </is>
      </c>
      <c r="H435" t="inlineStr">
        <is>
          <t>Positive</t>
        </is>
      </c>
      <c r="I435" t="inlineStr">
        <is>
          <t>Product</t>
        </is>
      </c>
    </row>
    <row r="436">
      <c r="A436" s="10" t="n">
        <v>46213</v>
      </c>
      <c r="B436" t="inlineStr">
        <is>
          <t>PLTR Is Back At A Level It Has Defended Before</t>
        </is>
      </c>
      <c r="C436" t="inlineStr">
        <is>
          <t>Trefis</t>
        </is>
      </c>
      <c r="D436" t="inlineStr">
        <is>
          <t>https://www.trefis.com/articles/606600/pltr-is-back-at-a-level-it-has-defended-before/2026-07-10</t>
        </is>
      </c>
      <c r="E436" t="inlineStr">
        <is>
          <t>Palantir Technologies Inc.</t>
        </is>
      </c>
      <c r="F436" t="inlineStr">
        <is>
          <t>PLTR</t>
        </is>
      </c>
      <c r="G436" t="inlineStr">
        <is>
          <t>A repeatedly tested support level suggests a critical technical juncture where buyers historically step in, signaling potential entry or downside risk.</t>
        </is>
      </c>
      <c r="H436" t="inlineStr">
        <is>
          <t>Neutral</t>
        </is>
      </c>
      <c r="I436" t="inlineStr">
        <is>
          <t>Other</t>
        </is>
      </c>
    </row>
    <row r="437">
      <c r="A437" s="10" t="n">
        <v>46213</v>
      </c>
      <c r="B437" t="inlineStr">
        <is>
          <t>5 Cloud Computing Stocks to Buy for 2H 2026 as Digital Demand Soars</t>
        </is>
      </c>
      <c r="C437" t="inlineStr">
        <is>
          <t>Zacks</t>
        </is>
      </c>
      <c r="D437" t="inlineStr">
        <is>
          <t>https://finance.yahoo.com/technology/articles/5-cloud-computing-stocks-buy-115400804.html</t>
        </is>
      </c>
      <c r="E437" t="inlineStr">
        <is>
          <t>Palantir Technologies Inc.</t>
        </is>
      </c>
      <c r="F437" t="inlineStr">
        <is>
          <t>PLTR</t>
        </is>
      </c>
      <c r="G437" t="inlineStr">
        <is>
          <t>Inclusion in a curated cloud/AI growth list signals analyst confidence in PLTR's positioning to capture rising data center and AI demand.</t>
        </is>
      </c>
      <c r="H437" t="inlineStr">
        <is>
          <t>Positive</t>
        </is>
      </c>
      <c r="I437" t="inlineStr">
        <is>
          <t>AI</t>
        </is>
      </c>
    </row>
    <row r="438">
      <c r="A438" s="10" t="n">
        <v>46213</v>
      </c>
      <c r="B438" t="inlineStr">
        <is>
          <t>Bernie Sanders Asks Who Do You Trust: The Pope or Peter Thiel, After Billionaire Palantir Founder Calls the Pontiff a 'Chinese Communist Agent</t>
        </is>
      </c>
      <c r="C438" t="inlineStr">
        <is>
          <t>Benzinga</t>
        </is>
      </c>
      <c r="D438" t="inlineStr">
        <is>
          <t>https://www.yahoo.com/news/politics/articles/bernie-sanders-asks-trust-pope-113107485.html</t>
        </is>
      </c>
      <c r="E438" t="inlineStr">
        <is>
          <t>Palantir Technologies Inc.</t>
        </is>
      </c>
      <c r="F438" t="inlineStr">
        <is>
          <t>PLTR</t>
        </is>
      </c>
      <c r="G438" t="inlineStr">
        <is>
          <t>Political controversy involving Palantir's co-founder could pose reputational risk but has minimal direct impact on the company's fundamentals or contracts.</t>
        </is>
      </c>
      <c r="H438" t="inlineStr">
        <is>
          <t>Neutral</t>
        </is>
      </c>
      <c r="I438" t="inlineStr">
        <is>
          <t>Management</t>
        </is>
      </c>
    </row>
    <row r="439">
      <c r="A439" s="10" t="n">
        <v>46213</v>
      </c>
      <c r="B439" t="inlineStr">
        <is>
          <t>Palantir Stock Is Down 36% From Its All-Time High. Time to Buy?</t>
        </is>
      </c>
      <c r="C439" t="inlineStr">
        <is>
          <t>Motley Fool</t>
        </is>
      </c>
      <c r="D439" t="inlineStr">
        <is>
          <t>https://www.fool.com/investing/2026/07/10/palantir-stock-is-down-36-from-its-all-time-high-t/</t>
        </is>
      </c>
      <c r="E439" t="inlineStr">
        <is>
          <t>Palantir Technologies Inc.</t>
        </is>
      </c>
      <c r="F439" t="inlineStr">
        <is>
          <t>PLTR</t>
        </is>
      </c>
      <c r="G439" t="inlineStr">
        <is>
          <t>A 36% pullback tests whether PLTR's strong business fundamentals justify buying despite persistently high valuation concerns for long-term holders.</t>
        </is>
      </c>
      <c r="H439" t="inlineStr">
        <is>
          <t>Neutral</t>
        </is>
      </c>
      <c r="I439" t="inlineStr">
        <is>
          <t>Other</t>
        </is>
      </c>
    </row>
    <row r="440">
      <c r="A440" s="10" t="n">
        <v>46213</v>
      </c>
      <c r="B440" t="inlineStr">
        <is>
          <t>1 Cash-Heavy Stock with Impressive Fundamentals and 2 Facing Challenges</t>
        </is>
      </c>
      <c r="C440" t="inlineStr">
        <is>
          <t>StockStory</t>
        </is>
      </c>
      <c r="D440" t="inlineStr">
        <is>
          <t>https://finance.yahoo.com/markets/stocks/articles/1-cash-heavy-stock-impressive-090316087.html</t>
        </is>
      </c>
      <c r="E440" t="inlineStr">
        <is>
          <t>Palantir Technologies Inc.</t>
        </is>
      </c>
      <c r="F440" t="inlineStr">
        <is>
          <t>PLTR</t>
        </is>
      </c>
      <c r="G440" t="inlineStr">
        <is>
          <t>A cash-heavy screening piece may highlight PLTR's balance sheet strength or flag valuation concerns, warranting a check on which category PLTR falls into.</t>
        </is>
      </c>
      <c r="H440" t="inlineStr">
        <is>
          <t>Neutral</t>
        </is>
      </c>
      <c r="I440" t="inlineStr">
        <is>
          <t>Other</t>
        </is>
      </c>
    </row>
    <row r="441">
      <c r="A441" s="10" t="n">
        <v>46212</v>
      </c>
      <c r="B441" t="inlineStr">
        <is>
          <t>Stocks to Watch: PepsiCo, Salesforce, AstraZeneca</t>
        </is>
      </c>
      <c r="C441" t="inlineStr">
        <is>
          <t>The Wall Street Journal</t>
        </is>
      </c>
      <c r="D441" t="inlineStr">
        <is>
          <t>https://www.wsj.com/livecoverage/stock-market-today-dow-sp-500-nasdaq-07-09-2026/card/stocks-to-watch-levi-strauss-pepsico-astrazeneca-ZzQtATlnpm26Cd3dKfnN?siteid=yhoof2&amp;yptr=yahoo</t>
        </is>
      </c>
      <c r="E441" t="inlineStr">
        <is>
          <t>Palantir Technologies Inc.</t>
        </is>
      </c>
      <c r="F441" t="inlineStr">
        <is>
          <t>PLTR</t>
        </is>
      </c>
      <c r="G441" t="inlineStr">
        <is>
          <t>This headline covers PepsiCo, Salesforce, and AstraZeneca with no mention of Palantir, offering no direct relevance to PLTR investors.</t>
        </is>
      </c>
      <c r="H441" t="inlineStr">
        <is>
          <t>Neutral</t>
        </is>
      </c>
      <c r="I441" t="inlineStr">
        <is>
          <t>Other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48"/>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NEE</t>
        </is>
      </c>
      <c r="B43" s="10" t="n">
        <v>46213</v>
      </c>
      <c r="C43" t="inlineStr">
        <is>
          <t>NextEra Energy is a large-cap regulated utility pairing a monopoly Florida distribution business (FPL, ~12 million people served) with the largest renewable/storage development platform in North America (NEER). The financial profile is classic utility: high gross margins (57-64%), heavy capital intensity, substantial leverage, and recurring cash flows, but with more growth optionality than a typical peer. Trailing net income across the last four quarters is roughly $8.2B, supporting a diluted EPS run-rate near $3.90 and the ~22x trailing P/E. Operating cash flow remains robust (~$2.5-4.0B per quarter) but free cash flow is thin to negative because capex is running at record levels and is debt-funded. Total debt has climbed from ~$90B in Q1 2025 to ~$104B by Q1 2026, debt-to-equity sits near 1.9x, and interest coverage is uncomfortably low at ~2-2.4x. The dominant narrative remains AI/data-center-driven electricity demand supporting a multi-year rate-base and generation capex cycle where NEE is unusually well positioned. At $87.23 the stock trades in the upper-middle of its 52-week range ($69.24-$98.75) at a premium to a typical regulated utility, justified only if the renewable/data-center growth optionality plays out. Since the prior analysis three days ago, nothing material has changed in the fundamentals; the price has drifted marginally lower (from ~$88.70 to $87.23).</t>
        </is>
      </c>
      <c r="D43" t="inlineStr">
        <is>
          <t>Nothing material has changed since the July 7 analysis. The financial data is unchanged (Q1 2026 remains the latest reported quarter), and the only difference in the valuation snapshot is a modest price decline from ~$88.70 to $87.23, which is noise rather than a fundamental shift. The recent news flow is thin and largely non-fundamental: several articles concern peers (Eversource, Vistra, Constellation, Duke) or generic retirement/ETF/AI themes with no NEE-specific content. The recurring substantive theme continues to be AI/data-center power demand as a structural tailwind for utilities including NEE, and one piece flags that NEE's ETF weighting affects passive flows. There is a mildly negative valuation-model note suggesting the stock looks stretched, but per our rules I discount third-party valuation opinions and reach my own conclusion from the data. In short, this is a maintenance update: the balance-sheet leverage build, thin coverage, and negative peak-capex free cash flow described previously remain the defining fundamental features, with no new catalyst to reprice the thesis.</t>
        </is>
      </c>
      <c r="E43"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regulated earnings base in a constructive Florida jurisdiction with a growing customer count. The dual model recycles regulated cash flow into higher-return renewable development while capturing scale advantages in procurement, interconnection queues, tax-equity financing, and development expertise that smaller players cannot match. If load growth sustains the capex cycle, rate base and earnings can compound at high-single-digit rates for years, with a ~2.86% dividend yield and a long growth track record adding to total return. Low beta (0.67) makes it a defensive way to play the secular electricity-demand theme. Structurally high, stable gross margins and a low-marginal-cost nuclear/wind/solar fleet reinforce a durable cost position versus fossil-exposed peers.</t>
        </is>
      </c>
      <c r="F43" t="inlineStr">
        <is>
          <t>The balance sheet is the central risk. Total debt has grown to ~$104B, debt-to-equity is ~1.9x, and interest coverage of ~2-2.4x is thin for a capital-intensive utility, leaving little cushion if rates stay elevated or regulators tighten allowed returns. Free cash flow turned negative (-$580M in Q1 2026) as capex peaked at $3.19B, meaning growth is debt- and equity-funded and exposed to financing-cost and refinancing risk. Project economics depend on an accretive spread between borrowing cost and allowed returns; persistently high rates compress that spread. Clean-energy tax-credit policy is a material swing factor for NEER's return profile. Reported quarterly earnings are lumpy and inflated by NEER mark-to-market items (net margins swinging from 13% to 33%), making underlying earnings quality hard to isolate. At ~22x trailing earnings the stock prices in continued premium growth, so any disappointment in the load-growth thesis or a rate-base slowdown could compress the multiple toward the regulated-utility average.</t>
        </is>
      </c>
      <c r="G43"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the swing in net margin from 13% to 33% across recent quarters signals earnings lumpiness rather than a clean trend. Operating cash flow is solid (~$2.5-4.0B per quarter) but free cash flow is minimal to negative because capex runs $2.2-3.2B quarterly and is climbing.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close to its allowed return. There is no evidence of buybacks; growth is debt-funded (financing inflows of $7.7B in Q1 2026) alongside a ~2.86% dividend. Debt appears manageable in a stable-rate environment but is a genuine vulnerability if rates rise or cash flows disappoint.</t>
        </is>
      </c>
      <c r="H43" t="inlineStr">
        <is>
          <t>Fairly Valued</t>
        </is>
      </c>
      <c r="I43" t="inlineStr">
        <is>
          <t>At $87.23 the stock trades at ~22.1x trailing and ~19.8x forward earnings, ~3.3x book, and ~20.9x EV/EBITDA. These are premium multiples versus a typical regulated electric utility, which the market justifies by NEE's renewable growth platform and data-center demand exposure. Relative to its own 52-week range ($69-$99), the stock sits in the upper-middle, off its highs but not cheap. The premium is defensible given the dual business model and growth optionality, but it is not a bargain: a PEG near 1.9x and thin/negative free cash flow mean investors are paying up for growth contingent on sustained load growth and favorable financing conditions. Balance-sheet leverage and thin interest coverage offset the growth premium, leaving risk/reward balanced rather than mispriced in either direction, which supports a Fairly Valued rating. The modest price decline since the prior analysis does not change this conclusion.</t>
        </is>
      </c>
      <c r="J43"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that smaller players struggle to replicate. Its combined nuclear, wind, solar, and storage fleet offers a low marginal-cost, low-carbon position. The moat's main constraints are that allowed regulated returns are set by regulators (capping upside and exposing NEE to political/regulatory shifts) and renewable returns depend on policy support such as tax credits. Overall the moat is wide and durable within the regulated segment and scale-driven in renewables, though not immune to regulatory and policy risk.</t>
        </is>
      </c>
      <c r="K43" t="inlineStr">
        <is>
          <t>The structural setup is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clean-energy tax-credit policy risk, and sector-wide regulatory pressure on allowed returns. Execution risk on a massive, debt-funded capex program is real. On balance the growth runway is strong and multi-year but capital- and policy-dependent, which tempers the outlook from exceptional to strong-but-conditional.</t>
        </is>
      </c>
      <c r="L43"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and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43" s="11" t="n">
        <v>62</v>
      </c>
      <c r="N43" t="inlineStr">
        <is>
          <t>Confidence is supported by clear, consistent financial data showing a durable regulated business, strong margins, and a credible structural demand tailwind, and it is unchanged from the prior analysis because nothing material has shifted. It is reduced by several factors: reported earnings are lumpy and inflated by NEER mark-to-market items, making underlying earnings quality hard to isolate; the news flow this week is largely generic, peer-focused, or non-fundamental; and the thesis hinges on external variables (interest rates, tax-credit policy) outside the data provided. Thin interest coverage and negative free cash flow add genuine, quantifiable risk that caps confidence.</t>
        </is>
      </c>
      <c r="O43" s="11" t="n">
        <v>78</v>
      </c>
      <c r="P43" s="11" t="n">
        <v>72</v>
      </c>
    </row>
    <row r="44">
      <c r="A44" t="inlineStr">
        <is>
          <t>META</t>
        </is>
      </c>
      <c r="B44" s="10" t="n">
        <v>46213</v>
      </c>
      <c r="C44" t="inlineStr">
        <is>
          <t>Meta remains an exceptionally profitable advertising franchise with a reaccelerated revenue trajectory (Q1 2026 revenue up ~33% YoY) and stable operating margins in the 40-41% range. The core Family of Apps continues to throw off enormous operating cash flow (~$32B in Q1 2026), but that cash is increasingly consumed by an AI infrastructure buildout, with capex running ~$18-21B per quarter and free cash flow margins settling into the low-20s%. The stock trades at ~24x trailing and ~18x forward earnings, and now sits ~17% below its 52-week high of $796 (price $664 vs prior $630 reference), reflecting continued investor skepticism about AI capex payback rather than any deterioration in the underlying numbers. Since the prior analysis one week ago, nothing has changed in the fundamentals; the news flow simply intensifies the same debate — AI capex return-on-investment versus franchise quality. A reported ~$2B AI deal rollback and third-party survey data on ad-share competition (AppLovin) are new but small-magnitude items. Debt has continued climbing (~$87B), extending the notable 2025 shift from self-funding to debt-financed capex. On balance, this is still one of the highest-return, most cash-generative businesses available, but the central uncertainty — whether escalating capital intensity permanently resets its return profile — is unchanged and unresolved.</t>
        </is>
      </c>
      <c r="D44" t="inlineStr">
        <is>
          <t>Little material has changed versus the July 7 analysis; the intervening week is dominated by narrative and sentiment rather than new fundamental data. The genuinely new, but individually modest, items: (1) A reported ~$2B 'Manus' AI deal rollback, which if accurate signals execution friction in Meta's external AI/compute ambitions and is a minor negative on capital-allocation discipline, though the dollar magnitude is small relative to Meta's ~$80B annualized capex. (2) Third-party survey evidence (Jefferies via AppLovin) suggesting AppLovin is gaining e-commerce ad share — worth monitoring as an incremental competitive datapoint, but not yet visible in Meta's own reaccelerating revenue. (3) Continued framing of 'Meta Compute' as a potential sovereign-scale, self-built infrastructure play that could reduce reliance on external providers and improve long-term unit economics — this remains speculative optionality, not realized. (4) Broader macro/industry commentary flagging an AI-spending 'speed bump' and a large tech-sector AI borrowing wave, reinforcing (not newly introducing) the debt/return risk already identified. Importantly, no new financial results, guidance, or regulatory rulings appeared, so the thesis baseline is intact.</t>
        </is>
      </c>
      <c r="E44" t="inlineStr">
        <is>
          <t>Meta owns a portfolio of dominant social and messaging platforms serving billions of users, generating durable network effects and substantial pricing power in digital advertising. Revenue reaccelerated to ~33% YoY in Q1 2026 while gross margins held above 81% and operating margins near 40%, demonstrating that AI-driven targeting and engagement gains are converting into real, monetizable growth rather than just cost. Returns on capital remain elite (ROE ~29%, ROIC ~23-26%), evidence of historically high-quality capital deployment. If the current AI capex improves ad relevance, expands new surfaces (Reels, business messaging, Meta AI assistant), and matures into internally-built 'Meta Compute' that lowers infrastructure cost per unit, the growth runway and moat both widen. At ~18x forward earnings with a PEG below 1, the valuation is undemanding for a franchise compounding earnings at double-digit-to-30%+ rates. Optionality in wearables (Ray-Ban/Oakley Meta glasses, neural band) and potential external compute monetization provides additional upside not embedded in current estimates.</t>
        </is>
      </c>
      <c r="F44" t="inlineStr">
        <is>
          <t>The AI capex cycle is the dominant, unresolved risk: capex has escalated to ~$18-21B per quarter, free cash flow margins have compressed into the low-20s%, and total debt has nearly doubled to ~$87B, marking a structural departure from Meta's historically self-funded model. If these investments fail to earn adequate returns, ROIC erodes and the free-cash-flow profile underpinning the multiple deteriorates — the recent reported ~$2B deal rollback is a small but real reminder that execution can slip. Industry-wide signs of an AI-spending 'speed bump' and a broad tech borrowing wave raise the possibility of an arms race with uncertain payback. Reality Labs remains a persistent large loss center. Revenue is heavily concentrated in advertising, exposing Meta to ad-market cyclicality, privacy/platform changes, and emerging share competition (e.g., AppLovin in e-commerce ads). Regulatory and legal overhangs (youth-safety litigation, India and EU scrutiny) remain material and unquantifiable. The Q3 2025 net-income collapse to $2.7B against $20.5B operating income is a reminder that large non-operating charges can surface unpredictably.</t>
        </is>
      </c>
      <c r="G44" t="inlineStr">
        <is>
          <t>Financial health is strong but the capital-intensity trend continues to be the key watch item. Revenue quality is high and growing, dominated by recurring advertising demand across billions of users; Q1 2026 revenue of ~$56B was up ~33% YoY (the sequential -6% QoQ reflects normal Q4-to-Q1 seasonality, not weakness). Margins are exceptional and stable: gross margin ~82%, operating margin ~40-41% across quarters. Operating cash flow is very strong (~$32B in Q1 2026), but capex consumes the bulk of it, leaving FCF margins in the low-20s%. The balance sheet remains solid — current ratio ~2.3, interest coverage above 60x — but total debt has climbed to ~$87B (debt-to-equity ~0.36, up from ~0.27 a year prior) as Meta taps debt markets to fund infrastructure. Return on capital remains high (ROIC ~23-26%, ROE ~28-29%). Net income shows quarter-to-quarter volatility from apparent one-time items (Q3 2025 anomaly; Q1 2026 net margin of ~47.5% appears elevated by a favorable non-operating/tax item and should not be extrapolated). Capital allocation historically favored buybacks and a token dividend (~0.33% yield); the debt-funded capex pivot is the defining recent change and, while manageable given cash flow, warrants monitoring.</t>
        </is>
      </c>
      <c r="H44" t="inlineStr">
        <is>
          <t>Fairly Valued</t>
        </is>
      </c>
      <c r="I44" t="inlineStr">
        <is>
          <t>At ~24x trailing and ~18x forward earnings with a PEG near 0.87, Meta screens as reasonably priced for a business growing revenue ~30% YoY with 40% operating margins and mid-20s% ROIC. The forward multiple is modest relative to the earnings growth trajectory and below where a franchise of this quality has often traded. EV/EBITDA of ~14.7x is not demanding for the quality. Two caveats temper the case for outright cheapness: reported net income is distorted by one-time items in both directions (Q3 2025 depressed, Q1 2026 elevated), so trailing multiples should be read with care; and forward estimates embed continued strong ad growth and margin stability that rising capex, a possible AI-spend slowdown, and regulatory risk could challenge. The price at ~$664 is ~17% below the 52-week high, removing some froth but not offering a deep margin of safety. Net: fairly valued — the multiple is defensible and arguably attractive if AI capex earns adequate returns and margins hold, but not cheap enough to be a clear bargain given rising capital intensity and legal overhangs.</t>
        </is>
      </c>
      <c r="J44" t="inlineStr">
        <is>
          <t>Meta possesses one of the strongest moats in technology: network effects across a family of apps used by billions, high switching costs embedded in social graphs and messaging, and a data/scale advantage powering superior ad targeting. The sustained ~82% gross margins and ~40% operating margins are direct financial evidence of that moat's strength and pricing power. It competes primarily against Alphabet in a duopoly-like structure for online ad budgets, with TikTok as the principal disruptor for attention and short-form video, and now incremental niche pressure from performance-ad platforms like AppLovin in e-commerce — worth watching but not yet material to Meta's reaccelerating revenue. Emerging AI capabilities could deepen the moat by improving engagement and ad ROI, and internally-built compute could reinforce cost advantages. Threats remain shifting user attention (younger demographics), platform regulation, and privacy restrictions on targeting. The competitive position is dominant and durable in its core, though not immune to attention competition and regulatory constraint.</t>
        </is>
      </c>
      <c r="K44" t="inlineStr">
        <is>
          <t>Over five years, growth drivers include continued ad share gains via AI-improved targeting and recommendation, new ad surfaces (Reels, business messaging, Meta AI), international monetization, and optionality in wearables and potential compute monetization. Industry tailwinds favor the ongoing shift of ad dollars to digital, AI-enhanced performance advertising. The principal headwinds: the sustainability of returns on the massive AI capex (now amplified by industry signs of a spending 'speed bump' and rising debt across the sector), mounting regulatory and legal pressure (youth-safety litigation, India/EU scrutiny), persistent Reality Labs losses, and competition for user attention. The central long-term uncertainty is unchanged — whether Meta's elevated capital intensity is a temporary investment phase that expands the moat and TAM, or a structural reset that lowers incremental returns on capital. Given the strength of the core franchise and its cash generation, the outlook remains favorable but with wider dispersion of outcomes than in prior years.</t>
        </is>
      </c>
      <c r="L44" t="inlineStr">
        <is>
          <t>Meta is a dominant, exceptionally profitable advertising franchise trading at a reasonable ~18x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permanently converting a high-return, asset-light compounder into a capital-heavy business with a compressed FCF profile, compounded by escalating regulatory and legal liabilities. Nothing in the past week materially altered this balance: the news is incrementally negative on capex/competition sentiment but small in magnitude, and the fundamentals are unchanged. The balance sheet and cash generation provide ample cushion, and valuation offers a reasonable entry point but not a large margin of safety. This is a high-quality holding whose multi-year returns hinge on capex discipline and regulatory outcomes; position sizing should reflect elevated but well-compensated risk.</t>
        </is>
      </c>
      <c r="M44" s="11" t="n">
        <v>72</v>
      </c>
      <c r="N44" t="inlineStr">
        <is>
          <t>Confidence is supported by clear, consistent financial evidence of a dominant franchise: high stable margins, strong ROIC/ROE, reaccelerating revenue, and a defensible valuation. It is held down by the same unresolved unknowns as before, none of which the past week clarified: the payback and trajectory of AI capex are genuinely uncertain; debt is rising quickly; net income is distorted by one-time items in multiple quarters (Q3 2025 downward, Q1 2026 upward), limiting precision on true earnings power; and legal/regulatory exposure remains unquantifiable. New items this week (the ~$2B deal rollback, AppLovin ad-share survey, AI-spend 'speed bump' commentary) are individually small and do not change the thesis, so I am holding confidence steady rather than revising. The absence of Reality Labs segment detail and forward capex guidance continues to constrain precision.</t>
        </is>
      </c>
      <c r="O44" s="11" t="n">
        <v>88</v>
      </c>
      <c r="P44" s="11" t="n">
        <v>77</v>
      </c>
    </row>
    <row r="45">
      <c r="A45" t="inlineStr">
        <is>
          <t>PLD</t>
        </is>
      </c>
      <c r="B45" s="10" t="n">
        <v>46213</v>
      </c>
      <c r="C45" t="inlineStr">
        <is>
          <t>Prologis remains the dominant global industrial/logistics REIT with a highly cash-generative model: gross margins near 74%, operating margins in the 36-40% range, and free cash flow conversion consistently above 50% of revenue. Revenue grew steadily to ~$2.30B in Q1 2026, up ~7.4% year-over-year. GAAP net income remains volatile and inflated by non-operating gains and promote/fair-value income (Q4 2025 net margin of 62%, Q1 2026 of 43%), so recurring operating margins are the better guide to underlying earnings power. The balance sheet carries ~$34.7B total debt against ~$53.5B equity (D/E ~0.65) with interest coverage around 5x, adequate for an investment-grade REIT. The most consequential change since the prior analysis is that the reported acquisition has crystallized into a concrete, contested situation: PLD is publicly pursuing a ~$16.9B (~£12.6-13B) bid for SEGRO, which SEGRO's board has now rejected. The stock trades near its 52-week high ($139 vs. $150 high) on rich headline multiples. Fundamentals are healthy and the franchise is durable, but the valuation continues to leave a thin margin of safety, now compounded by a live, potentially hostile M&amp;A process with attendant financing and overpayment risk.</t>
        </is>
      </c>
      <c r="D45" t="inlineStr">
        <is>
          <t>The material change is the escalation and public contestation of the SEGRO acquisition. In the prior analysis this was a reported ~£12.6B pursuit; it has now become an active, disclosed situation in which Prologis is soliciting SEGRO shareholder support to force talks, while SEGRO's board has publicly rejected the proposal and is defending its standalone value (touting a ~£4.1B development pipeline). The bid is now sized at roughly $16.9B. This matters for three reasons: (1) a rejected/unsolicited posture raises the odds of a higher price or a protracted, distracting fight, increasing overpayment and integration risk; (2) it confirms management's strategic intent to expand European logistics scale and data-center exposure, a real capital-allocation pivot rather than rumor; (3) a debt-funded deal of this size would meaningfully alter leverage against an already ~$34.7B debt load and ~5x interest coverage. A board appointment adding governance experience was also disclosed but is minor. Operationally nothing changed materially: Q1 2026 continued the same steady sequential revenue growth and ~$1.29B operating cash flow trend. The stock has drifted modestly lower (from ~$142 to ~$139) but remains near highs.</t>
        </is>
      </c>
      <c r="E45" t="inlineStr">
        <is>
          <t>Prologis owns an irreplaceable, globally diversified portfolio of logistics assets concentrated in supply-constrained infill markets, conferring durable pricing power as leases mark to higher market rents. Gross margins near 74% and FCF margins above 50% evidence a capital-efficient, highly cash-generative model that funds both the dividend and reinvestment. Steady ~7.4% YoY revenue growth suggests continued rent escalation and portfolio expansion despite a mature cycle. The owned-and-managed platform and co-investment ventures generate recurring fee and promote income while limiting balance-sheet capital intensity, supporting returns. The SEGRO pursuit, if disciplined, would add European scale, geographic diversification, and — importantly — data-center optionality tied to AI/cloud demand, an adjacency the market rewards with higher multiples; PLD's land bank and power-access positioning is a genuine differentiator. If the deal is abandoned rather than overpaid for, PLD retains a strong standalone franchise; if consummated accretively, it could re-rate toward infrastructure-like multiples.</t>
        </is>
      </c>
      <c r="F45" t="inlineStr">
        <is>
          <t>The stock trades at demanding multiples (P/B ~2.4x, EV/EBITDA ~26x) with the price near its 52-week high, leaving little margin of safety if industrial rent growth decelerates from post-pandemic peaks or new supply lifts vacancies. Recurring returns on capital are modest (ROIC ~4.7%, ROE ~7%), so the premium rests heavily on continued rent growth and cap-rate stability rather than current returns. GAAP net income is flattered by non-operating gains and promote/fair-value income, risking overstatement of the earnings power investors are paying for. The now-public, rejected SEGRO bid is a specific new risk: an unsolicited/contested process can force a higher price, incur substantial deal costs, distract management, and — if debt-funded at ~$16.9B — pressure leverage against ~$34.7B existing debt and only ~5x interest coverage. Beta of 1.34 signals above-average sensitivity to rate and macro shocks, a key swing factor for REIT valuations. The data-center ambition is capital-intensive, power-constrained, and increasingly competitive, so execution is far from guaranteed.</t>
        </is>
      </c>
      <c r="G45" t="inlineStr">
        <is>
          <t>Revenue quality is high and recurring, anchored by long-duration logistics leases; revenue rose steadily from $2.14B (Q1 2025) to $2.30B (Q1 2026). Gross margins are stable at ~74% and operating margins in the 36-40% band. Cash generation is a standout: operating cash flow of $1.16-1.45B per quarter with FCF conversion above 50%. Net income margins in Q4 2025 (62%) and Q1 2026 (43%) are inflated by non-operating gains and should not be extrapolated; recurring operating margins are the cleaner guide. The balance sheet holds ~$34.7B total debt against ~$53.5B equity (D/E ~0.65) with interest coverage around 5x — adequate for a large investment-grade REIT but not conservative. Financing outflows (-$1.16B in Q1 2026, -$1.22B in Q4 2025) reflect dividends and debt activity; the ~3.05% dividend yield is consistent with a mature REIT. Share count is stable (~932M), with no evidence of meaningful dilution or buybacks. ROIC (~4.7%) and ROE (~7%) are typical for the asset class but unremarkable relative to valuation. A large debt-funded SEGRO deal is the key forward risk to leverage and coverage and warrants close monitoring.</t>
        </is>
      </c>
      <c r="H45" t="inlineStr">
        <is>
          <t>Overvalued</t>
        </is>
      </c>
      <c r="I45" t="inlineStr">
        <is>
          <t>For a REIT, FFO/AFFO and NAV matter more than GAAP P/E, and the provided forward P/E (~41x) and PEG (~110) are distorted by REIT accounting and lumpy gains, so they should not be read literally. Even adjusting for that, the framing multiples — EV/EBITDA ~26x, P/B ~2.4x, price near the 52-week high — indicate a premium valuation that prices in continued healthy rent growth plus successful expansion, including the data-center narrative. Given modest recurring returns (ROIC ~4.7%, ROE ~7%), that premium reflects franchise quality and growth optionality rather than current cash returns on capital. The stock has pulled back only marginally from ~$142 to ~$139 and sits well above its 52-week low ($103), so the bullish narrative and the strategic pivot are already substantially credited. With a contested, potentially value-destructive M&amp;A situation now live and no FFO/NAV data provided to independently confirm intrinsic value, the balance of evidence points to a full-to-rich valuation with limited downside protection. Rating held at Overvalued.</t>
        </is>
      </c>
      <c r="J45" t="inlineStr">
        <is>
          <t>Prologis has one of the strongest moats in real estate: irreplaceable scale in supply-constrained, high-demand logistics locations near major consumption centers. Its owned-and-managed platform and co-investment ventures create scale advantages, superior capital-raising capacity, and recurring fee income that smaller peers cannot match. Switching costs are meaningful for large logistics tenants given location-critical distribution networks, supporting renewal pricing power. The land bank and development capability provide a pipeline advantage, and power/energy positioning is a credible differentiator for data-center expansion. Competitive threats include new industrial supply in select markets, rising cap rates, and well-capitalized data-center competitors. The SEGRO episode is a reminder that scaling in Europe is contested — the target's board is resisting and touting its own pipeline — which underscores that PLD's advantages, while durable, do not guarantee frictionless expansion.</t>
        </is>
      </c>
      <c r="K45" t="inlineStr">
        <is>
          <t>Structural tailwinds — e-commerce penetration, supply-chain reconfiguration/nearshoring, and inventory resilience — support long-term logistics demand, while constrained infill supply underpins rent growth. The data-center avenue offers a credible secondary growth engine tied to AI/cloud demand and could lift growth and returns if executed with capital discipline. Over five years the main challenges are interest-rate sensitivity (the dominant driver of REIT valuations and cap rates), cyclical moderation in industrial rent growth from peak levels, and the capital intensity and competition of data centers. The SEGRO pursuit adds a nearer-term fork: an accretive deal adds diversification and optionality, but a contested/overpriced deal or a costly failed bid would impair returns and management focus. On balance the growth runway is above the REIT average, but recurring returns on capital are modest and much of the optimism is already reflected in price.</t>
        </is>
      </c>
      <c r="L45" t="inlineStr">
        <is>
          <t>Prologis is a best-in-class, wide-moat logistics REIT with stable ~74% gross margins, strong FCF conversion, and a manageable investment-grade balance sheet, now actively pursuing a strategically attractive but capital-intensive European/data-center expansion via SEGRO. The fundamentals remain sound and the franchise durable, but the valuation is demanding on the provided metrics while recurring returns on capital are only modest (ROIC ~4.7%, ROE ~7%), and GAAP net income is inflated by non-operating gains. The key change since the last review is that the SEGRO situation has turned public and contested — SEGRO's board has rejected the ~$16.9B bid — which raises the odds of a higher price, deal costs, distraction, or added leverage, all against a backdrop where the stock still trades near its 52-week high. The risk/reward continues to favor watchful patience over aggressive accumulation: long-term holders own a high-quality compounder, but at current prices with a live M&amp;A overhang, the margin of safety is thin. A more attractive entry point, clearer accretion evidence, or an abandoned bid would each strengthen the case.</t>
        </is>
      </c>
      <c r="M45" s="11" t="n">
        <v>60</v>
      </c>
      <c r="N45" t="inlineStr">
        <is>
          <t>Confidence is supported by clear, consistent operating data (stable gross/operating margins, steady revenue growth, strong cash flow) and a well-understood, high-quality business model, and is modestly increased by the SEGRO situation now being concrete and disclosed rather than rumored. It is reduced by the absence of REIT-specific metrics (FFO/AFFO, NAV, same-store NOI, occupancy, lease mark-to-market) essential for precise REIT valuation, by GAAP net income being distorted by non-recurring gains, and by the SEGRO deal outcome being genuinely uncertain — a contested bid could end in overpayment, a failed costly process, or abandonment, each with different implications. Missing peer financials also limit direct competitive benchmarking.</t>
        </is>
      </c>
      <c r="O45" s="11" t="n">
        <v>85</v>
      </c>
      <c r="P45" s="11" t="n">
        <v>71</v>
      </c>
    </row>
    <row r="46">
      <c r="A46" t="inlineStr">
        <is>
          <t>SHW</t>
        </is>
      </c>
      <c r="B46" s="10" t="n">
        <v>46213</v>
      </c>
      <c r="C46" t="inlineStr">
        <is>
          <t>Sherwin-Williams remains a high-quality, moaty paint and coatings franchise anchored by its company-owned Paint Stores Group distribution network. The financial data are unchanged from the prior writeup: the business generates ~$23B annualized revenue with stable gross margins around 48-49%, mid-teens full-year operating margins (seasonally peaking near 18% in Q2/Q3), and excellent capital returns (ROIC ~17%, ROE ~56-59% inflated by a thin equity base). Q1 2026 confirmed a slow-growth but resilient posture, with ~6.8% YoY revenue growth and ~7.5% EPS growth against a soft housing/coatings backdrop. Cash generation is strong and seasonal, with a near-breakeven Q1 FCF that is normal, not a red flag. The balance sheet carries meaningful leverage (debt/equity ~3x, total debt ~$13.8B) but interest coverage near 8x keeps debt sustainable. The stock now trades at ~$336, down modestly from the ~$344 in the prior analysis, at ~32x trailing and ~25x forward earnings. Recent news is entirely macro-driven noise (broad market sell-offs) with no company-specific fundamental change. The debate continues to center on valuation rather than business quality.</t>
        </is>
      </c>
      <c r="D46" t="inlineStr">
        <is>
          <t>Nothing material has changed since the July 7 analysis. The price has drifted down slightly (~$344 to ~$336), pulling forward P/E from ~26x to ~25x, but this is a modest move within the existing 52-week range ($290-$380) and does not alter the thesis. The recent news flow is dominated by macro sell-off coverage (Dow dropping, Nasdaq flat, SHW trading down alongside UFP and Vulcan) that news summaries themselves attribute to broad market fears rather than company-specific issues. Two items merit a passing note without being material: commentary referencing a cost-cutting narrative and a new payment partnership (operational focus but unquantified), and a possible index removal mention (which could pressure passive flows short-term but is not a fundamental event). No new earnings, guidance, or segment data has been provided, so the underlying financials remain the Q1 2026 set already analyzed. In short, this is a continuation, not an inflection.</t>
        </is>
      </c>
      <c r="E46" t="inlineStr">
        <is>
          <t>SHW owns and controls its Paint Stores distribution, a structural advantage peers reliant on third-party retail lack, generating direct professional-contractor relationships, pricing power, and high switching costs for pros dependent on consistent availability, color-matching, and service. Gross margins have held firmly at 48-49% through a soft demand period, evidencing durable pricing power and disciplined input-cost management. ROIC near 17% on a low-capital-intensity model shows efficient capital compounding, and strong seasonal free cash flow funds a modest dividend plus ongoing buybacks (financing outflows and thin equity are consistent with continued repurchases). Much of the architectural repaint/maintenance business is non-discretionary and recurring, providing a defensive revenue base. If housing turnover and remodel activity recover from cyclically depressed levels, incremental volume would flow through with high operating leverage. Over 3-5 years, contractor share gains, store-count expansion, pricing, and buyback-driven EPS accretion should support mid-single-digit revenue growth plus high-single-digit EPS growth even before any cyclical upturn.</t>
        </is>
      </c>
      <c r="F46" t="inlineStr">
        <is>
          <t>Valuation is the central risk: ~32x trailing and ~25x forward earnings for a company growing revenue mid-single digits and EPS high-single digits (PEG ~2.6) offers minimal margin of safety, so any growth or margin disappointment could drive a meaningful de-rating. Demand is tied to housing turnover, new construction, and remodeling, all soft, and a prolonged weak housing cycle could keep volumes stagnant. Leverage is elevated (debt/equity ~3x, ~$13.8B total debt) and interest expense has crept up to ~$132M/quarter, pressuring net income; coverage of ~7.8-8.2x is adequate but not comfortable if EBITDA softens. The Consumer Brands segment depends on retail partners such as Lowe's, exposing it to shelf/channel shifts. Raw-material (petrochemical/pigment) cost inflation could compress the currently strong gross margins. The headline ROE of ~56-59% is partly an artifact of a leveraged, buyback-thinned equity base, which magnifies downside if earnings decline. A possible index removal could add short-term passive-flow pressure.</t>
        </is>
      </c>
      <c r="G46" t="inlineStr">
        <is>
          <t>Revenue quality is high and recurring, anchored by architectural repaint and professional demand, with normal seasonality (Q1 weakest, Q2/Q3 strongest). Gross margins are stable and strong (48-49%), and operating margins run mid-teens on a full-year basis, reaching ~18% in peak quarters. Cash generation is robust: FY2025 quarterly operating cash flow was strongly positive with FCF of ~$1.1B in Q3 2025, while Q1 2026 FCF was near-breakeven (~$0.8M) which is seasonally typical and not alarming. The balance sheet is leveraged: total debt ~$13.8B against thin equity (~$4.4B) yields debt/equity ~3.1x and price-to-book ~19x. Interest coverage of ~7.8-8.2x and consistent cash flow keep debt sustainable but leave limited cushion. Capital allocation favors buybacks and a modest ~0.9% dividend; financing outflows and the shrinking equity base indicate ongoing repurchases (share count near 246.6M). ROIC of ~17% is excellent and should be read as the true measure of quality, with the elevated ROE understood as leverage-and-buyback-magnified rather than a clean profitability signal.</t>
        </is>
      </c>
      <c r="H46" t="inlineStr">
        <is>
          <t>Overvalued</t>
        </is>
      </c>
      <c r="I46" t="inlineStr">
        <is>
          <t>SHW trades at ~32x trailing and ~25x forward earnings, EV/EBITDA ~21x, and price-to-sales ~3.5x. For a franchise of this quality these are not historically unusual multiples, as SHW has long commanded a premium for its owned-distribution moat and ~17% ROIC, but the multiple is being paid against decelerating mid-single-digit revenue growth and a soft demand backdrop, producing a PEG near 2.6. The recent price decline to ~$336 marginally improved the entry point versus the prior ~$344, nudging forward P/E from ~26x to ~25x, but this is not enough to change the assessment. The stock sits roughly in the middle-to-lower half of its $290-$380 range. The premium is justified by the moat and returns on capital, but insufficiently by near-term growth, leaving little embedded margin of safety and asymmetric downside risk if a cyclical recovery is delayed or margins slip. On balance this remains full-to-slightly-rich, warranting an Overvalued rating with the caveat that quality could support the multiple if growth reaccelerates.</t>
        </is>
      </c>
      <c r="J46" t="inlineStr">
        <is>
          <t>SHW holds one of the stronger moats in specialty materials, primarily through its vertically integrated, company-owned Paint Stores network that gives direct control of distribution to professional painters, a channel advantage peers largely lack. This creates real switching costs and stickiness with contractors who prioritize consistent color-matching, availability, and service, and supports demonstrable pricing power reflected in stable ~48-49% gross margins through soft demand. The Sherwin-Williams brand carries strong recognition in both professional and DIY channels. The industry is a consolidated oligopoly with generally rational pricing behavior. Threats include reliance on third-party retail (e.g., Lowe's) for the Consumer Brands segment, exposing it to shelf/channel risk, and input-cost cyclicality, but the core professional franchise remains well-insulated. Overall a wide, durable moat.</t>
        </is>
      </c>
      <c r="K46" t="inlineStr">
        <is>
          <t>Over five years, SHW should grow modestly above GDP driven by recurring repaint/maintenance demand, professional contractor share gains, store-count expansion, and pricing power, with EPS growth augmented by buybacks. Tailwinds include the non-discretionary nature of much of its architectural business, an aging housing stock requiring repainting, and continued industry consolidation. Headwinds include sensitivity to housing turnover and new-construction cycles, raw-material cost volatility, elevated leverage that limits flexibility in a downturn, and rising interest costs. The near term is likely to remain soft given the housing environment, but the structural franchise is intact and positioned to benefit disproportionately when the remodel/housing cycle turns. Expect steady, unspectacular compounding rather than rapid growth.</t>
        </is>
      </c>
      <c r="L46"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constraint remains price: at ~25x forward earnings against mid-single-digit revenue growth in a soft demand environment, the valuation prices in a recovery that has not yet materialized and offers minimal downside protection. The recent macro-driven pullback to ~$336 has marginally improved the entry point but not enough to shift the posture. The most sensible stance is to admire the business but wait for a more attractive entry, a further pullback toward the lower end of the range or evidence of housing/coatings demand reacceleration. The thesis remains 'great company, full price,' favoring patience over immediate action.</t>
        </is>
      </c>
      <c r="M46" s="11" t="n">
        <v>68</v>
      </c>
      <c r="N46" t="inlineStr">
        <is>
          <t>Confidence is supported by six quarters of consistent, high-quality financial data showing stable margins, strong returns on capital, and sustainable debt service, plus a well-understood competitive model that has not changed. It is reduced by the absence of full-year historical multiple ranges, missing Q4 2024 data and YoY comparators for several quarters, no peer financials for direct competitive benchmarking, unquantified references to cost-cutting and a possible index removal in the news, and the inherent uncertainty of the housing/coatings demand cycle. The valuation judgment carries more subjectivity than the financial-health assessment, and nothing this period materially reduced or increased the uncertainty.</t>
        </is>
      </c>
      <c r="O46" s="11" t="n">
        <v>82</v>
      </c>
      <c r="P46" s="11" t="n">
        <v>68</v>
      </c>
    </row>
    <row r="47">
      <c r="A47" t="inlineStr">
        <is>
          <t>DIS</t>
        </is>
      </c>
      <c r="B47" s="10" t="n">
        <v>46213</v>
      </c>
      <c r="C47" t="inlineStr">
        <is>
          <t>Disney trades at $95.88, near its 52-week low of $92.19 and well below its high of $123.40, at a trailing P/E of ~15.3 and forward P/E of ~12.8. The company operates three segments -- Entertainment (studios and streaming), Sports (ESPN), and Experiences (parks, resorts, cruises) -- underpinned by one of the most valuable IP libraries in media. Recent quarterly data show revenue in the $22-26B range with operating margins holding in the 11.6%-15.4% band, indicating a fundamentally profitable business despite cyclical noise. Net income is volatile quarter to quarter (a $5.26B spike in Q2 2025, likely one-off items, versus $1.3B in Q3 2025), and free cash flow swings sharply, including a negative FCF quarter in Q4 2025 driven by elevated capex. The balance sheet is moderate with debt-to-equity around 0.44 and interest coverage near 8x. Key strategic questions center on the streaming business model (a potential free ad-supported tier), continued heavy investment in Experiences, and intensifying competition from well-capitalized platform rivals. Returns on capital are modest (ROIC ~7.4%, ROE ~10%), suggesting the business earns above its cost of debt but has not yet demonstrated the high-return profile of its best historical years. Overall this is a high-quality franchise trading at a below-average multiple, with the debate being whether streaming economics and parks demand can lift returns back toward historical levels.</t>
        </is>
      </c>
      <c r="D47" t="inlineStr">
        <is>
          <t>No previous analysis exists, so this is a baseline writeup. The most material recent item is the reported consideration of a free ad-supported Disney+ tier, which represents a genuine strategic pivot: it could materially expand reach and advertising monetization but risks cannibalizing higher-margin subscription revenue -- the outcome depends on execution that cannot yet be judged from the data. Competitively, evidence points to Netflix pushing into live TV, which directly encroaches on both Disney's streaming and its ESPN/traditional-TV franchises. On fundamentals, the most notable data point is the sharp EPS deterioration year-over-year in Q1 2026 (-29.8%) alongside modest revenue growth (+6.5% YoY), showing that top-line recovery is not yet translating into earnings leverage. FCF also whipsawed from -$2.28B in Q4 2025 (capex of $3.0B) back to +$4.94B in Q1 2026, underscoring lumpy cash generation tied to the parks investment cycle.</t>
        </is>
      </c>
      <c r="E47" t="inlineStr">
        <is>
          <t>Disney owns arguably the deepest portfolio of durable, monetizable IP in entertainment (Marvel, Pixar, Lucasfilm, Disney animation, National Geographic, ESPN), which supports multiple reinforcing revenue streams -- theatrical, streaming, licensing/merchandise, and physical Experiences. The Experiences segment provides a structurally advantaged, hard-to-replicate asset base (parks, cruises, resorts) with real pricing power and recurring demand tied to brand affinity. If the streaming business reaches sustainable profitability and a free ad-tier successfully expands the funnel and advertising revenue without heavily cannibalizing subscriptions, margin and returns could re-rate meaningfully. The forward P/E near 12.8 versus a trailing 15.3 implies the market expects earnings growth, and rising earnings estimates plus the stock trading near 52-week lows create asymmetric upside if operational execution improves. Interest coverage near 8x and moderate leverage give the company room to keep investing while returning cash. Licensing partnerships (e.g., branded consumer products) continue to generate high-margin royalty income off the existing IP with minimal incremental capital.</t>
        </is>
      </c>
      <c r="F47" t="inlineStr">
        <is>
          <t>Returns on capital are unremarkable (ROIC ~7.4%, ROE ~10%), suggesting the business is not currently a high-compounder and that heavy Experiences capex may be diluting returns. Earnings are volatile and the -29.8% YoY EPS decline in Q1 2026 shows recovery is fragile. Streaming remains a competitive battleground against far larger platform players; a free ad-tier is an admission that subscriber growth and pricing may be maturing, and it risks cannibalizing the most profitable subscription base. The Sports/ESPN franchise faces secular cord-cutting pressure and rising rights costs, while Netflix's move into live TV threatens a formerly protected niche. Experiences and merchandise revenue are exposed to consumer discretionary weakness, which would hit the segment carrying the best margins. FCF is lumpy and turned negative in one recent quarter, and the multi-front investment across streaming and parks limits financial flexibility. Current ratio below 0.7 indicates thin near-term liquidity coverage, though this is normal for the business model.</t>
        </is>
      </c>
      <c r="G47" t="inlineStr">
        <is>
          <t>Revenue is sizable and relatively stable in the $22-26B/quarter range, with Q1 2026 up 6.5% YoY. Gross margins are consistent around 36-38%, and operating margins have held roughly 11.6%-15.4%, indicating a durably profitable operating model despite quarter-to-quarter swings. Net margins are noisier (5.8% to 22.2%), reflecting one-off items and mix. Cash generation is real but lumpy: FCF ranged from +$4.94B (Q1 2026) to -$2.28B (Q4 2025) driven by a capex peak of $3.0B, consistent with the Experiences build cycle. The balance sheet is moderate: total debt ~$47.4B against ~$108.7B equity (D/E ~0.44), interest coverage ~8x, and cash ~$5.7B. Leverage is manageable and coverage is comfortable. Financing outflows in most quarters (e.g., -$4.1B in Q1 2026) suggest debt paydown and/or shareholder returns; the dividend yield is modest at ~1.56%. Returns on capital are the weakest link: ROIC ~7.4% and ROE ~10% are adequate but below what the brand quality might imply, indicating capital intensity is weighing on efficiency. Overall financial health is solid and sustainable, but not exceptional on a returns basis.</t>
        </is>
      </c>
      <c r="H47" t="inlineStr">
        <is>
          <t>Fairly Valued</t>
        </is>
      </c>
      <c r="I47" t="inlineStr">
        <is>
          <t>At a trailing P/E of ~15.3, forward P/E ~12.8, EV/EBITDA of ~10.9, and price-to-book of ~1.54, Disney trades at a discount to the premium multiples it commanded in prior years, reflecting compressed growth expectations and modest returns on capital. The forward multiple below the trailing multiple signals the market prices in earnings growth. On EV/EBITDA of ~10.9, the valuation is reasonable for a diversified media/experiences business with irreplaceable assets. However, with ROIC only ~7.4% and lumpy FCF, the discount is arguably justified rather than a clear mispricing -- the stock is cheap relative to its own history but not obviously cheap relative to current fundamentals. A re-rating requires demonstrated margin and returns improvement, particularly in streaming. Balancing the below-historical multiple against unproven returns recovery, Fairly Valued is the appropriate rating, with genuine upside optionality if execution improves.</t>
        </is>
      </c>
      <c r="J47" t="inlineStr">
        <is>
          <t>Disney's moat rests on its IP library and brand, which are extremely difficult to replicate and drive cross-monetization across film, streaming, licensing, and physical Experiences. The Experiences segment (parks, cruises, resorts) is a particularly strong moat -- capital-intensive, geographically anchored, and tied to emotional brand loyalty, giving real pricing power. Licensing generates high-margin royalties with low incremental capital. However, the competitive picture is bifurcated: in streaming, Disney faces scaled, well-funded rivals and is now reportedly contemplating a free tier, signaling pricing/growth maturation. In sports, ESPN faces secular cord-cutting and escalating rights costs, and Netflix's push into live TV erodes a historically defensible position. Compared with the listed peers (GOOGL, META), Disney lacks the platform network effects and data advantages of those firms, but it owns durable content and physical assets they cannot easily replicate. Net moat is strong in Experiences and IP, but contested and narrowing in streaming and linear/sports distribution.</t>
        </is>
      </c>
      <c r="K47" t="inlineStr">
        <is>
          <t>Over five years, growth drivers include continued Experiences expansion (cruises, park investment), streaming monetization via advertising and potentially a free tier, and ongoing IP licensing. The Experiences build-out should support revenue and, if capex normalizes, improve FCF and returns. Streaming is the swing factor: reaching sustained profitability at scale would be the biggest lever for margins and re-rating. Headwinds are significant: secular decline in linear TV and cord-cutting pressuring the Sports/legacy Entertainment cash flows, rising sports rights costs, intensifying streaming competition, and cyclical exposure of the discretionary Experiences and merchandise businesses to consumer spending. The most probable path is steady mid-single-digit revenue growth with gradual margin recovery, but execution risk in streaming and content hit-rate variability make the trajectory uncertain. The business is not structurally declining, but neither is it positioned for exceptional growth; it is a mature franchise navigating a distribution-model transition.</t>
        </is>
      </c>
      <c r="L47" t="inlineStr">
        <is>
          <t>Disney is a high-quality, IP-rich franchise trading below its historical multiple after a period of earnings volatility and heavy investment. The bull thesis is that irreplaceable IP and Experiences assets, combined with improving streaming economics (including a possible advertising-led free tier), lift returns on capital from today's modest ~7% ROIC back toward levels that justify a premium multiple, generating asymmetric upside from a stock near 52-week lows with a forward P/E under 13. The bear thesis is that structural decline in linear/sports distribution, intensifying streaming competition, and consumer-discretionary exposure keep returns depressed and earnings lumpy, meaning the current discount is deserved. Given solid but unexceptional fundamentals, a fair (not cheap) valuation on current returns, and real optionality tied to streaming execution, this is a reasonable long-term holding for patient investors who believe in the durability of the IP and Experiences moat, but not a high-conviction bargain. The key monitorable is whether streaming profitability and normalized capex translate into rising ROIC and consistent FCF.</t>
        </is>
      </c>
      <c r="M47" s="11" t="n">
        <v>60</v>
      </c>
      <c r="N47" t="inlineStr">
        <is>
          <t>Confidence is supported by the durability and clarity of Disney's IP/Experiences moat, a moderate and sustainable balance sheet, and a valuation cushion below historical multiples. It is tempered by significant data gaps and noise: Q4 2024 financials are entirely missing, YoY comparisons are limited, net income and FCF are highly volatile quarter to quarter, and returns on capital are modest. The streaming strategy is in flux (free-tier is only a report), and competitive pressures from scaled rivals are real but hard to quantify from the provided evidence. These uncertainties keep conviction moderate rather than high.</t>
        </is>
      </c>
      <c r="O47" s="11" t="n">
        <v>72</v>
      </c>
      <c r="P47" s="11" t="n">
        <v>60</v>
      </c>
    </row>
    <row r="48">
      <c r="A48" t="inlineStr">
        <is>
          <t>PLTR</t>
        </is>
      </c>
      <c r="B48" s="10" t="n">
        <v>46213</v>
      </c>
      <c r="C48" t="inlineStr">
        <is>
          <t>Palantir remains a dual-market (government/defense and commercial) platform software company whose financials continue to show a rare combination of accelerating growth and rapid margin expansion. Over the trailing quarters, revenue grew from ~$884M (Q1'25) to ~$1.63B (Q1'26), with ~85% YoY growth and sequential growth of 13-19%. Profitability has inflected sharply: operating margin from ~20% to ~46%, net margin to ~53%, and FCF margin holding above 54%, with ~$892M FCF in the latest quarter against trivial capex. The balance sheet is fortress-like: ~$2.3B cash, ~$212M debt (D/E ~0.025), current ratio ~6.9, and ROIC/ROE rising to ~25%/~27%. The unchanged core tension is valuation: at ~$126 the stock trades at ~58x EV/revenue, ~142x trailing P/E, and ~60x forward P/E, pricing in years of near-flawless execution. Recent news adds a Latin America commercial win (GNP via Rackspace) but is otherwise light on quantified catalysts and includes some reputational noise around a co-founder. The stock is now ~39% below its 52-week high of $207 and near its 52-week low of $106, indicating meaningful de-rating already underway. The debate is essentially unchanged from the prior analysis: exceptional business quality against a demanding-to-excessive price.</t>
        </is>
      </c>
      <c r="D48" t="inlineStr">
        <is>
          <t>Little has materially changed since the July 7 analysis three days prior; the financial data set is identical, so the fundamental picture is unchanged. The only incremental item is confirmation of the first Latin America commercial customer (GNP Seguros in Mexico) landed through a Rackspace partnership, which extends the prior GNP narrative into a channel-partner distribution model and reinforces the international land-and-expand story—directionally positive but with no disclosed contract economics. The stock has drifted lower (from ~$134 to ~$126, now ~39% off its high versus ~35% previously), tightening the observed de-rating but not changing the thesis. News on competitors (BigBear.ai, Rackspace/enterprise AI) signals a growing but increasingly contested defense/enterprise AI market. A political controversy involving co-founder Peter Thiel is reputational noise with no evident impact on contracts or fundamentals. Net: no material fundamental change; this is a continuation, not an inflection, of the prior view.</t>
        </is>
      </c>
      <c r="E48" t="inlineStr">
        <is>
          <t>Palantir is exhibiting the rare pairing of accelerating revenue and expanding margins at scale—the hallmark of a high-incremental-margin platform with strong operating leverage (gross margin ~87% and climbing, operating margin ~46%). If AIP is becoming the connective layer for operationalizing and governing enterprise AI, the TAM is large and Palantir's differentiation in turning models into actionable, permissioned workflows could compound. The government/defense franchise is sticky, accreditation-gated, and deeply embedded in operational workflows, providing a durable high-margin base. Commercial and international expansion—now including a partner-led Latin America entry via Rackspace—opens a second growth engine that reduces government dependence and could scale distribution faster. FCF of ~$892M in a single quarter self-funds all growth with no debt reliance, giving the company full control of its destiny. If growth stays above 40% for several years while margins hold in the mid-40s%, the current multiple can be grown into, and continued acceleration would validate the premium.</t>
        </is>
      </c>
      <c r="F48" t="inlineStr">
        <is>
          <t>The valuation embeds near-perfection: ~58x EV/revenue and ~142x trailing earnings leave essentially no cushion for growth deceleration, competitive erosion, or margin reversion. The ~39% drawdown from the 52-week high—now trading near the 52-week low—demonstrates how violently the multiple can compress on any sentiment shift, and the stock's proximity to a repeatedly tested support level highlights fragility. Government revenue concentration exposes the company to budget cycles, procurement lumpiness, and political shifts. The commercial AI orchestration space is increasingly contested by hyperscalers (Microsoft, Google) with vast distribution and capital, plus AI-native tooling and emerging defense-AI competitors—PLTR's commercial moat is less proven than its government one. The net margin of ~53% exceeds operating margin, meaning reported profitability is flattered by non-operating items (interest income on cash, tax effects) that are less durable than core operating profit. Ongoing stock-based compensation dilution (diluted EPS $0.34 vs basic $0.36) persists with no buyback evidence. Beta ~1.56 and momentum-heavy ownership amplify volatility, and news flow remains promotional and unquantified.</t>
        </is>
      </c>
      <c r="G48" t="inlineStr">
        <is>
          <t>Exceptionally strong and, if anything, still improving. Revenue is high-quality and accelerating: $884M (Q1'25) to $1,633M (Q1'26), ~85% YoY with 13-19% sequential growth. Margins have inflected across the board—gross ~80%→~87%, operating ~20%→~46%, net ~24%→~53%. Note that net income exceeds operating income, so the headline net margin is flattered by non-operating income (interest/investment income on the large cash balance and tax effects); the more durable operating margin trend near mid-40s% is the better gauge. FCF is robust and consistent (34-54% margins; ~$892M in Q1'26 against ~$7M capex), reflecting an asset-light model. Balance sheet is a fortress: ~$2.29B cash, ~$212M total debt, D/E ~0.025, current ratio ~6.9. Returns on capital are high and rising (ROIC ~25%, ROE ~27%, ROA ~22%). No dividend; capital allocation is conservative and self-funding. The key watch item remains dilution from share-based compensation, with no offsetting buyback evidence provided.</t>
        </is>
      </c>
      <c r="H48" t="inlineStr">
        <is>
          <t>Overvalued</t>
        </is>
      </c>
      <c r="I48" t="inlineStr">
        <is>
          <t>Business quality justifies a substantial premium, but the multiples remain extreme even for a hypergrowth, high-margin software leader: ~58x EV/revenue, ~149x EV/EBITDA, ~58x price/sales, ~142x trailing P/E, and ~60x forward P/E. The modest slide since the prior writeup (price ~$134 to ~$126) has trimmed multiples slightly but not enough to change the conclusion. A forward PEG near 1.9 is not egregious if growth persists, but EV/revenue near 58x has historically been sustainable only for brief windows and typically re-rates lower as growth decelerates from hypergrowth toward maturity. The stock now sits near its 52-week low ($106) and ~39% below its high ($207), showing the market has already partly de-rated it—yet the remaining multiple still requires underwriting multiple more years of 40%+ growth with margins holding in the mid-40s%. Against the company's own elevated range and the thin downside cushion inherent in revenue multiples of this magnitude, the rating stays Overvalued for a fundamentals-driven long-term buyer, while acknowledging the business could grow into the multiple with flawless execution.</t>
        </is>
      </c>
      <c r="J48" t="inlineStr">
        <is>
          <t>Palantir has a genuine, differentiated moat in its government/defense franchise: Gotham and mission-critical deployments carry high switching costs, security accreditations, deep operational integration, and long procurement relationships that are hard to displace—reflected in sticky, high-margin recurring revenue. In commercial AI (Foundry/AIP), the moat is emerging but less established; the value proposition of operationalizing and governing enterprise AI is compelling, and the land-and-expand pattern (now extended to Latin America via a Rackspace channel) suggests real stickiness once deployed. However, this arena is contested by hyperscalers (Microsoft, Google) with vast distribution and capital, AI-native startups, and defense-AI challengers (e.g., BigBear.ai gaining validation in adjacent screening use cases). Pricing power looks strong today given ~87% gross margins, but its durability in commercial AI is unproven versus the entrenched government position. Net: a strong, defensible moat in government; a promising but not-yet-proven moat commercially.</t>
        </is>
      </c>
      <c r="K48" t="inlineStr">
        <is>
          <t>The multi-year runway looks substantial if enterprise and sovereign AI deployment demand persists and Palantir remains a preferred platform for turning AI into governed, actionable workflows. Tailwinds include rising defense/intelligence software budgets, sovereign-AI initiatives, and broad enterprise AI adoption, with international/commercial diversification enlarging the TAM and reducing U.S.-government reliance. The Rackspace partnership hints at a potentially scalable channel/distribution model for commercial expansion.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Base case is a high-quality business with a strong secular runway, but the stock-outcome distribution is wide because valuation amplifies both upside and downside.</t>
        </is>
      </c>
      <c r="L48"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international land-and-expand traction, now with a channel-partner distribution angle via Rackspace. The fundamentals argue for owning the business; the price argues for caution. At ~58x EV/revenue and ~142x earnings, the market has already priced in years of near-flawless execution, leaving thin downside protection and high sensitivity to deceleration—as the ~39% drawdown from the 52-week high and proximity to the 52-week low illustrate. My synthesized view is unchanged from the prior analysis: a superb business at a demanding-to-excessive price. For a long-term fundamentals-driven investor, the prudent stance is to admire the quality but wait for a more favorable entry or size positions modestly, as risk/reward at current multiples still skews unfavorably despite the franchise's strength.</t>
        </is>
      </c>
      <c r="M48" s="11" t="n">
        <v>69</v>
      </c>
      <c r="N48" t="inlineStr">
        <is>
          <t>Confidence is supported by the clarity and internal consistency of the financial data—growth acceleration, margin expansion, FCF generation, and balance-sheet strength are unambiguous and coherent across quarters. It is tempered by: (1) missing Q4 2024 data and limited multi-year prior-quarter context; (2) news flow that is largely promotional, single-dated, and lacks quantified deal economics; (3) the inherent difficulty of forecasting hypergrowth durability and multiple compression at these valuation levels; (4) unquantified SBC dilution and reliance on non-operating income to lift net margin; and (5) the fact that essentially nothing material changed since the prior writeup three days earlier, so this is a continuation of an existing view rather than fresh conviction. The valuation conclusion is high-conviction on multiples, but the ultimate stock outcome depends on execution I cannot fully verify from the data.</t>
        </is>
      </c>
      <c r="O48" s="11" t="n">
        <v>72</v>
      </c>
      <c r="P48" s="11" t="n">
        <v>78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2026-07-10T18:48:23Z</dcterms:modified>
</cp:coreProperties>
</file>