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xr:revisionPtr revIDLastSave="0" documentId="13_ncr:1000001_{B188B3B0-D450-A142-8F6F-36067176705F}" xr6:coauthVersionLast="43" xr6:coauthVersionMax="44" xr10:uidLastSave="{00000000-0000-0000-0000-000000000000}"/>
  <bookViews>
    <workbookView xWindow="0" yWindow="0" windowWidth="21600" windowHeight="9600" activeTab="1" xr2:uid="{00000000-000D-0000-FFFF-FFFF00000000}"/>
  </bookViews>
  <sheets>
    <sheet name="2W" sheetId="1" r:id="rId1"/>
    <sheet name="Sheet1" sheetId="2" r:id="rId2"/>
  </sheets>
  <definedNames>
    <definedName name="_xlnm._FilterDatabase" localSheetId="0" hidden="1">'2W'!$D$7:$D$71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GT5" i="1"/>
  <c r="GH5" i="1"/>
  <c r="GT6" i="1"/>
  <c r="FV5" i="1"/>
  <c r="GH6" i="1"/>
  <c r="FJ5" i="1"/>
  <c r="FV6" i="1"/>
  <c r="EX5" i="1"/>
  <c r="FJ6" i="1"/>
  <c r="EL5" i="1"/>
  <c r="EX6" i="1"/>
  <c r="DZ5" i="1"/>
  <c r="EL6" i="1"/>
  <c r="DN5" i="1"/>
  <c r="DZ6" i="1"/>
  <c r="DB5" i="1"/>
  <c r="DN6" i="1"/>
  <c r="CP5" i="1"/>
  <c r="DB6" i="1"/>
  <c r="CD5" i="1"/>
  <c r="CP6" i="1"/>
  <c r="BR5" i="1"/>
  <c r="CD6" i="1"/>
  <c r="BF5" i="1"/>
  <c r="BR6" i="1"/>
  <c r="AT5" i="1"/>
  <c r="BF6" i="1"/>
  <c r="AH5" i="1"/>
  <c r="AT6" i="1"/>
  <c r="V5" i="1"/>
  <c r="AH6" i="1"/>
  <c r="J5" i="1"/>
  <c r="V6" i="1"/>
  <c r="GZ5" i="1"/>
  <c r="GN5" i="1"/>
  <c r="GZ6" i="1"/>
  <c r="GW5" i="1"/>
  <c r="GK5" i="1"/>
  <c r="GW6" i="1"/>
  <c r="GQ5" i="1"/>
  <c r="GE5" i="1"/>
  <c r="GQ6" i="1"/>
  <c r="GB5" i="1"/>
  <c r="GN6" i="1"/>
  <c r="FY5" i="1"/>
  <c r="GK6" i="1"/>
  <c r="FS5" i="1"/>
  <c r="GE6" i="1"/>
  <c r="FP5" i="1"/>
  <c r="GB6" i="1"/>
  <c r="FM5" i="1"/>
  <c r="FY6" i="1"/>
  <c r="FG5" i="1"/>
  <c r="FS6" i="1"/>
  <c r="FD5" i="1"/>
  <c r="FP6" i="1"/>
  <c r="FA5" i="1"/>
  <c r="FM6" i="1"/>
  <c r="EU5" i="1"/>
  <c r="FG6" i="1"/>
  <c r="ER5" i="1"/>
  <c r="FD6" i="1"/>
  <c r="EO5" i="1"/>
  <c r="FA6" i="1"/>
  <c r="EI5" i="1"/>
  <c r="EU6" i="1"/>
  <c r="EF5" i="1"/>
  <c r="ER6" i="1"/>
  <c r="EC5" i="1"/>
  <c r="EO6" i="1"/>
  <c r="DW5" i="1"/>
  <c r="EI6" i="1"/>
  <c r="DT5" i="1"/>
  <c r="EF6" i="1"/>
  <c r="DQ5" i="1"/>
  <c r="EC6" i="1"/>
  <c r="DK5" i="1"/>
  <c r="DW6" i="1"/>
  <c r="DH5" i="1"/>
  <c r="DT6" i="1"/>
  <c r="DE5" i="1"/>
  <c r="DQ6" i="1"/>
  <c r="CY5" i="1"/>
  <c r="DK6" i="1"/>
  <c r="CV5" i="1"/>
  <c r="DH6" i="1"/>
  <c r="CS5" i="1"/>
  <c r="DE6" i="1"/>
  <c r="CM5" i="1"/>
  <c r="CY6" i="1"/>
  <c r="CJ5" i="1"/>
  <c r="CV6" i="1"/>
  <c r="CG5" i="1"/>
  <c r="CS6" i="1"/>
  <c r="CA5" i="1"/>
  <c r="CM6" i="1"/>
  <c r="BX5" i="1"/>
  <c r="CJ6" i="1"/>
  <c r="BU5" i="1"/>
  <c r="CG6" i="1"/>
  <c r="BO5" i="1"/>
  <c r="CA6" i="1"/>
  <c r="BL5" i="1"/>
  <c r="BX6" i="1"/>
  <c r="BI5" i="1"/>
  <c r="BU6" i="1"/>
  <c r="BC5" i="1"/>
  <c r="BO6" i="1"/>
  <c r="AZ5" i="1"/>
  <c r="BL6" i="1"/>
  <c r="AW5" i="1"/>
  <c r="BI6" i="1"/>
  <c r="AQ5" i="1"/>
  <c r="BC6" i="1"/>
  <c r="AN5" i="1"/>
  <c r="AZ6" i="1"/>
  <c r="AK5" i="1"/>
  <c r="AW6" i="1"/>
  <c r="AE5" i="1"/>
  <c r="AQ6" i="1"/>
  <c r="AB5" i="1"/>
  <c r="AN6" i="1"/>
  <c r="Y5" i="1"/>
  <c r="AK6" i="1"/>
  <c r="S5" i="1"/>
  <c r="AE6" i="1"/>
  <c r="P5" i="1"/>
  <c r="AB6" i="1"/>
  <c r="M5" i="1"/>
  <c r="Y6" i="1"/>
  <c r="G5" i="1"/>
  <c r="S6" i="1"/>
  <c r="D5" i="1"/>
  <c r="P6" i="1"/>
</calcChain>
</file>

<file path=xl/sharedStrings.xml><?xml version="1.0" encoding="utf-8"?>
<sst xmlns="http://schemas.openxmlformats.org/spreadsheetml/2006/main" count="415" uniqueCount="208">
  <si>
    <t>Apr'02</t>
  </si>
  <si>
    <t>May'02</t>
  </si>
  <si>
    <t>Jun '02</t>
  </si>
  <si>
    <t>Jul '02</t>
  </si>
  <si>
    <t>Aug '02</t>
  </si>
  <si>
    <t>Sep '02</t>
  </si>
  <si>
    <t>Oct '02</t>
  </si>
  <si>
    <t>Nov '02</t>
  </si>
  <si>
    <t>Dec '02</t>
  </si>
  <si>
    <t>Jan '03</t>
  </si>
  <si>
    <t>Feb'03</t>
  </si>
  <si>
    <t>Mar'03</t>
  </si>
  <si>
    <t>Apr'03</t>
  </si>
  <si>
    <t>May'03</t>
  </si>
  <si>
    <t>Jun '03</t>
  </si>
  <si>
    <t>Jul '03</t>
  </si>
  <si>
    <t>Aug '03</t>
  </si>
  <si>
    <t>Sep '03</t>
  </si>
  <si>
    <t>Oct '03</t>
  </si>
  <si>
    <t>Nov '03</t>
  </si>
  <si>
    <t>Dec '03</t>
  </si>
  <si>
    <t>Jan '04</t>
  </si>
  <si>
    <t>Feb '04</t>
  </si>
  <si>
    <t>Mar '04</t>
  </si>
  <si>
    <t>Apr'04</t>
  </si>
  <si>
    <t>May'04</t>
  </si>
  <si>
    <t>Jun'04</t>
  </si>
  <si>
    <t>Jul'04</t>
  </si>
  <si>
    <t>Aug'04</t>
  </si>
  <si>
    <t>Sep'04</t>
  </si>
  <si>
    <t>Oct'04</t>
  </si>
  <si>
    <t>Nov'04</t>
  </si>
  <si>
    <t>Dec'04</t>
  </si>
  <si>
    <t>Jan'05</t>
  </si>
  <si>
    <t>Feb'05</t>
  </si>
  <si>
    <t>Mar'05</t>
  </si>
  <si>
    <t>Apr'05</t>
  </si>
  <si>
    <t>May'05</t>
  </si>
  <si>
    <t>Jun'05</t>
  </si>
  <si>
    <t>Jul'05</t>
  </si>
  <si>
    <t>Aug'05</t>
  </si>
  <si>
    <t>Sept'05</t>
  </si>
  <si>
    <t>Oct'05</t>
  </si>
  <si>
    <t>Nov'05</t>
  </si>
  <si>
    <t>Dec'05</t>
  </si>
  <si>
    <t>Jan'06</t>
  </si>
  <si>
    <t>Feb'06</t>
  </si>
  <si>
    <t>Mar'06</t>
  </si>
  <si>
    <t>Apr'06</t>
  </si>
  <si>
    <t>May'06</t>
  </si>
  <si>
    <t>June'06</t>
  </si>
  <si>
    <t>July'06</t>
  </si>
  <si>
    <t>Aug'06</t>
  </si>
  <si>
    <t>Sept'06</t>
  </si>
  <si>
    <t>Oct'06</t>
  </si>
  <si>
    <t>Nov'06</t>
  </si>
  <si>
    <t>Dec'06</t>
  </si>
  <si>
    <t>Jan'07</t>
  </si>
  <si>
    <t>Feb'07</t>
  </si>
  <si>
    <t>Mar'07</t>
  </si>
  <si>
    <t>Apr'07</t>
  </si>
  <si>
    <t>May'07</t>
  </si>
  <si>
    <t>June'07</t>
  </si>
  <si>
    <t>July'07</t>
  </si>
  <si>
    <t>Aug'07</t>
  </si>
  <si>
    <t>Sept'07</t>
  </si>
  <si>
    <t>Oct'07</t>
  </si>
  <si>
    <t>Nov'07</t>
  </si>
  <si>
    <t>Dec'07</t>
  </si>
  <si>
    <t>Jan'08</t>
  </si>
  <si>
    <t>Feb'08</t>
  </si>
  <si>
    <t>Mar'08</t>
  </si>
  <si>
    <t>Apr'08</t>
  </si>
  <si>
    <t>May'08</t>
  </si>
  <si>
    <t>June'08</t>
  </si>
  <si>
    <t>July'08</t>
  </si>
  <si>
    <t>Aug'08</t>
  </si>
  <si>
    <t>Sept'08</t>
  </si>
  <si>
    <t>Oct'08</t>
  </si>
  <si>
    <t>Nov'08</t>
  </si>
  <si>
    <t>Dec'08</t>
  </si>
  <si>
    <t>Jan'09</t>
  </si>
  <si>
    <t>Feb'09</t>
  </si>
  <si>
    <t>Mar'09</t>
  </si>
  <si>
    <t>Apr'09</t>
  </si>
  <si>
    <t>May'09</t>
  </si>
  <si>
    <t>Jun'09</t>
  </si>
  <si>
    <t>July'09</t>
  </si>
  <si>
    <t>Aug'09</t>
  </si>
  <si>
    <t>Sep'09</t>
  </si>
  <si>
    <t>Oct'09</t>
  </si>
  <si>
    <t>Nov'09</t>
  </si>
  <si>
    <t>Dec'09</t>
  </si>
  <si>
    <t>Jan'10</t>
  </si>
  <si>
    <t>Feb'10</t>
  </si>
  <si>
    <t>Mar'10</t>
  </si>
  <si>
    <t>Apr'10</t>
  </si>
  <si>
    <t>May'10</t>
  </si>
  <si>
    <t>Jun'10</t>
  </si>
  <si>
    <t>Jul'10</t>
  </si>
  <si>
    <t>Aug'10</t>
  </si>
  <si>
    <t>Sep'10</t>
  </si>
  <si>
    <t>Oct'10</t>
  </si>
  <si>
    <t>Nov'10</t>
  </si>
  <si>
    <t>Dec'10</t>
  </si>
  <si>
    <t>Jan'11</t>
  </si>
  <si>
    <t>Feb'11</t>
  </si>
  <si>
    <t>Mar'11</t>
  </si>
  <si>
    <t>Apr'11</t>
  </si>
  <si>
    <t>May'11</t>
  </si>
  <si>
    <t>Jun'11</t>
  </si>
  <si>
    <t>Jul'11</t>
  </si>
  <si>
    <t>Aug'11</t>
  </si>
  <si>
    <t>Sep'11</t>
  </si>
  <si>
    <t>Oct'11</t>
  </si>
  <si>
    <t>Nov'11</t>
  </si>
  <si>
    <t>Dec'11</t>
  </si>
  <si>
    <t>Jan'12</t>
  </si>
  <si>
    <t>Feb'12</t>
  </si>
  <si>
    <t>Mar'12</t>
  </si>
  <si>
    <t>Apr'12</t>
  </si>
  <si>
    <t>May'12</t>
  </si>
  <si>
    <t>Jun'12</t>
  </si>
  <si>
    <t>Jul'12</t>
  </si>
  <si>
    <t>Aug'12</t>
  </si>
  <si>
    <t>Sep'12</t>
  </si>
  <si>
    <t>Oct'12</t>
  </si>
  <si>
    <t>Nov'12</t>
  </si>
  <si>
    <t>Dec'12</t>
  </si>
  <si>
    <t>Jan'13</t>
  </si>
  <si>
    <t>Feb'13</t>
  </si>
  <si>
    <t>Mar'13</t>
  </si>
  <si>
    <t>Apr'13</t>
  </si>
  <si>
    <t>May'13</t>
  </si>
  <si>
    <t>Jun'13</t>
  </si>
  <si>
    <t>Jul'13</t>
  </si>
  <si>
    <t>Aug'13</t>
  </si>
  <si>
    <t>Sep'13</t>
  </si>
  <si>
    <t>Oct'13</t>
  </si>
  <si>
    <t>Nov'13</t>
  </si>
  <si>
    <t>Dec'13</t>
  </si>
  <si>
    <t>Jan'14</t>
  </si>
  <si>
    <t>Feb'14</t>
  </si>
  <si>
    <t>Mar'14</t>
  </si>
  <si>
    <t>Apr'14</t>
  </si>
  <si>
    <t>May'14</t>
  </si>
  <si>
    <t>Jun'14</t>
  </si>
  <si>
    <t>Jul'14</t>
  </si>
  <si>
    <t>Aug'14</t>
  </si>
  <si>
    <t>Sep'14</t>
  </si>
  <si>
    <t>Oct'14</t>
  </si>
  <si>
    <t>Nov'14</t>
  </si>
  <si>
    <t>Dec'14</t>
  </si>
  <si>
    <t>Jan'15</t>
  </si>
  <si>
    <t>Feb'15</t>
  </si>
  <si>
    <t>Mar'15</t>
  </si>
  <si>
    <t>Apr'15</t>
  </si>
  <si>
    <t>May'15</t>
  </si>
  <si>
    <t>Jun'15</t>
  </si>
  <si>
    <t>Jul'15</t>
  </si>
  <si>
    <t>Aug'15</t>
  </si>
  <si>
    <t>Sep'15</t>
  </si>
  <si>
    <t>Oct'15</t>
  </si>
  <si>
    <t>Nov'15</t>
  </si>
  <si>
    <t>Dec'15</t>
  </si>
  <si>
    <t>Jan'16</t>
  </si>
  <si>
    <t>Feb'16</t>
  </si>
  <si>
    <t>Mar'16</t>
  </si>
  <si>
    <t>Apr'16</t>
  </si>
  <si>
    <t>May'16</t>
  </si>
  <si>
    <t>Jun'16</t>
  </si>
  <si>
    <t>Jul'16</t>
  </si>
  <si>
    <t>Aug'16</t>
  </si>
  <si>
    <t>Sep'16</t>
  </si>
  <si>
    <t>Oct'16</t>
  </si>
  <si>
    <t>Nov'16</t>
  </si>
  <si>
    <t>Dec'16</t>
  </si>
  <si>
    <t>Jan'17</t>
  </si>
  <si>
    <t>Feb'17</t>
  </si>
  <si>
    <t>Mar'17</t>
  </si>
  <si>
    <t>Apr'17</t>
  </si>
  <si>
    <t>May'17</t>
  </si>
  <si>
    <t>Jun'17</t>
  </si>
  <si>
    <t>Jul'17</t>
  </si>
  <si>
    <t>Aug'17</t>
  </si>
  <si>
    <t>Sep'17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</si>
  <si>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</si>
  <si>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</si>
  <si>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</si>
  <si>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</si>
  <si>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</si>
  <si>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</si>
  <si>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</si>
  <si>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</si>
  <si>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Jun'18</t>
  </si>
  <si>
    <t>Jul'18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</si>
  <si>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</si>
  <si>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</si>
  <si>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</si>
  <si>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</si>
  <si>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</si>
  <si>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</si>
  <si>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</si>
  <si>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</si>
  <si>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</si>
  <si>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</si>
  <si>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Jun'19</t>
  </si>
  <si>
    <t>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</si>
</sst>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9" fontId="2" fillId="0" borderId="0"/>
  </cellStyleXfs>
  <cellXfs count="11">
    <xf numFmtId="0" fontId="0" fillId="0" borderId="0" xfId="0"/>
    <xf numFmtId="1" fontId="3" fillId="2" borderId="1" xfId="2" applyNumberFormat="1" applyFont="1" applyFill="1" applyBorder="1" applyAlignment="1" applyProtection="1">
      <alignment horizontal="right"/>
    </xf>
    <xf numFmtId="1" fontId="3" fillId="2" borderId="2" xfId="2" applyNumberFormat="1" applyFont="1" applyFill="1" applyBorder="1" applyAlignment="1" applyProtection="1">
      <alignment horizontal="right"/>
    </xf>
    <xf numFmtId="1" fontId="3" fillId="2" borderId="3" xfId="2" applyNumberFormat="1" applyFont="1" applyFill="1" applyBorder="1" applyAlignment="1" applyProtection="1">
      <alignment horizontal="right"/>
    </xf>
    <xf numFmtId="1" fontId="3" fillId="2" borderId="2" xfId="2" applyNumberFormat="1" applyFont="1" applyFill="1" applyBorder="1" applyAlignment="1">
      <alignment horizontal="right"/>
    </xf>
    <xf numFmtId="1" fontId="3" fillId="2" borderId="3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1" fontId="3" fillId="2" borderId="4" xfId="2" applyNumberFormat="1" applyFont="1" applyFill="1" applyBorder="1" applyAlignment="1">
      <alignment horizontal="right"/>
    </xf>
    <xf numFmtId="3" fontId="0" fillId="0" borderId="0" xfId="0" applyNumberFormat="1"/>
    <xf numFmtId="9" fontId="0" fillId="0" borderId="0" xfId="1" applyFont="1"/>
    <xf numFmtId="9" fontId="0" fillId="0" borderId="0" xfId="0" applyNumberFormat="1"/>
  </cellXfs>
  <cellStyles count="3">
    <cellStyle name="Normal" xfId="0" builtinId="0"/>
    <cellStyle name="Per cent" xfId="1" builtinId="5"/>
    <cellStyle name="標準_DATA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3:GZ71"/>
  <sheetViews>
    <sheetView topLeftCell="B1" workbookViewId="0">
      <selection activeCell="J44" sqref="J44"/>
    </sheetView>
  </sheetViews>
  <sheetFormatPr defaultRowHeight="15"/>
  <cols>
    <col min="2" max="2" width="7.12890625" bestFit="1" customWidth="1"/>
  </cols>
  <sheetData>
    <row r="3" spans="1:208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  <c r="N3" s="1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3" t="s">
        <v>23</v>
      </c>
      <c r="Z3" s="1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3" t="s">
        <v>35</v>
      </c>
      <c r="AL3" s="1" t="s">
        <v>36</v>
      </c>
      <c r="AM3" s="2" t="s">
        <v>37</v>
      </c>
      <c r="AN3" s="2" t="s">
        <v>38</v>
      </c>
      <c r="AO3" s="2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5" t="s">
        <v>47</v>
      </c>
      <c r="AX3" s="6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5" t="s">
        <v>59</v>
      </c>
      <c r="BJ3" s="6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5" t="s">
        <v>71</v>
      </c>
      <c r="BV3" s="6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5" t="s">
        <v>83</v>
      </c>
      <c r="CH3" s="6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5" t="s">
        <v>95</v>
      </c>
      <c r="CT3" s="6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5" t="s">
        <v>107</v>
      </c>
      <c r="DF3" s="6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5" t="s">
        <v>119</v>
      </c>
      <c r="DR3" s="6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  <c r="DW3" s="4" t="s">
        <v>125</v>
      </c>
      <c r="DX3" s="4" t="s">
        <v>126</v>
      </c>
      <c r="DY3" s="4" t="s">
        <v>127</v>
      </c>
      <c r="DZ3" s="4" t="s">
        <v>128</v>
      </c>
      <c r="EA3" s="4" t="s">
        <v>129</v>
      </c>
      <c r="EB3" s="4" t="s">
        <v>130</v>
      </c>
      <c r="EC3" s="5" t="s">
        <v>131</v>
      </c>
      <c r="ED3" s="6" t="s">
        <v>132</v>
      </c>
      <c r="EE3" s="7" t="s">
        <v>133</v>
      </c>
      <c r="EF3" s="4" t="s">
        <v>134</v>
      </c>
      <c r="EG3" s="4" t="s">
        <v>135</v>
      </c>
      <c r="EH3" s="4" t="s">
        <v>136</v>
      </c>
      <c r="EI3" s="4" t="s">
        <v>137</v>
      </c>
      <c r="EJ3" s="4" t="s">
        <v>138</v>
      </c>
      <c r="EK3" s="4" t="s">
        <v>139</v>
      </c>
      <c r="EL3" s="4" t="s">
        <v>140</v>
      </c>
      <c r="EM3" s="4" t="s">
        <v>141</v>
      </c>
      <c r="EN3" s="4" t="s">
        <v>142</v>
      </c>
      <c r="EO3" s="4" t="s">
        <v>143</v>
      </c>
      <c r="EP3" s="4" t="s">
        <v>144</v>
      </c>
      <c r="EQ3" s="4" t="s">
        <v>145</v>
      </c>
      <c r="ER3" s="4" t="s">
        <v>146</v>
      </c>
      <c r="ES3" s="4" t="s">
        <v>147</v>
      </c>
      <c r="ET3" s="4" t="s">
        <v>148</v>
      </c>
      <c r="EU3" s="4" t="s">
        <v>149</v>
      </c>
      <c r="EV3" s="4" t="s">
        <v>150</v>
      </c>
      <c r="EW3" s="4" t="s">
        <v>151</v>
      </c>
      <c r="EX3" s="4" t="s">
        <v>152</v>
      </c>
      <c r="EY3" s="4" t="s">
        <v>153</v>
      </c>
      <c r="EZ3" s="4" t="s">
        <v>154</v>
      </c>
      <c r="FA3" s="4" t="s">
        <v>155</v>
      </c>
      <c r="FB3" s="4" t="s">
        <v>156</v>
      </c>
      <c r="FC3" s="4" t="s">
        <v>157</v>
      </c>
      <c r="FD3" s="4" t="s">
        <v>158</v>
      </c>
      <c r="FE3" s="4" t="s">
        <v>159</v>
      </c>
      <c r="FF3" s="4" t="s">
        <v>160</v>
      </c>
      <c r="FG3" s="4" t="s">
        <v>161</v>
      </c>
      <c r="FH3" s="4" t="s">
        <v>162</v>
      </c>
      <c r="FI3" s="4" t="s">
        <v>163</v>
      </c>
      <c r="FJ3" s="4" t="s">
        <v>164</v>
      </c>
      <c r="FK3" s="4" t="s">
        <v>165</v>
      </c>
      <c r="FL3" s="4" t="s">
        <v>166</v>
      </c>
      <c r="FM3" s="4" t="s">
        <v>167</v>
      </c>
      <c r="FN3" s="4" t="s">
        <v>168</v>
      </c>
      <c r="FO3" s="4" t="s">
        <v>169</v>
      </c>
      <c r="FP3" s="4" t="s">
        <v>170</v>
      </c>
      <c r="FQ3" s="4" t="s">
        <v>171</v>
      </c>
      <c r="FR3" s="4" t="s">
        <v>172</v>
      </c>
      <c r="FS3" s="4" t="s">
        <v>173</v>
      </c>
      <c r="FT3" s="4" t="s">
        <v>174</v>
      </c>
      <c r="FU3" s="4" t="s">
        <v>175</v>
      </c>
      <c r="FV3" s="4" t="s">
        <v>176</v>
      </c>
      <c r="FW3" s="4" t="s">
        <v>177</v>
      </c>
      <c r="FX3" s="4" t="s">
        <v>178</v>
      </c>
      <c r="FY3" s="7" t="s">
        <v>179</v>
      </c>
      <c r="FZ3" s="4" t="s">
        <v>180</v>
      </c>
      <c r="GA3" s="4" t="s">
        <v>181</v>
      </c>
      <c r="GB3" s="4" t="s">
        <v>182</v>
      </c>
      <c r="GC3" s="4" t="s">
        <v>183</v>
      </c>
      <c r="GD3" s="4" t="s">
        <v>184</v>
      </c>
      <c r="GE3" s="4" t="s">
        <v>185</v>
      </c>
      <c r="GF3" s="4" t="s">
        <v>186</v>
      </c>
      <c r="GG3" s="4" t="s">
        <v>187</v>
      </c>
      <c r="GH3" s="4" t="s">
        <v>188</v>
      </c>
      <c r="GI3" s="4" t="s">
        <v>189</v>
      </c>
      <c r="GJ3" s="4" t="s">
        <v>190</v>
      </c>
      <c r="GK3" s="7" t="s">
        <v>191</v>
      </c>
      <c r="GL3" s="4" t="s">
        <v>192</v>
      </c>
      <c r="GM3" s="4" t="s">
        <v>193</v>
      </c>
      <c r="GN3" s="4" t="s">
        <v>194</v>
      </c>
      <c r="GO3" s="4" t="s">
        <v>195</v>
      </c>
      <c r="GP3" s="4" t="s">
        <v>196</v>
      </c>
      <c r="GQ3" s="4" t="s">
        <v>197</v>
      </c>
      <c r="GR3" s="4" t="s">
        <v>198</v>
      </c>
      <c r="GS3" s="4" t="s">
        <v>199</v>
      </c>
      <c r="GT3" s="4" t="s">
        <v>200</v>
      </c>
      <c r="GU3" s="4" t="s">
        <v>201</v>
      </c>
      <c r="GV3" s="4" t="s">
        <v>202</v>
      </c>
      <c r="GW3" s="7" t="s">
        <v>203</v>
      </c>
      <c r="GX3" s="4" t="s">
        <v>204</v>
      </c>
      <c r="GY3" s="4" t="s">
        <v>205</v>
      </c>
      <c r="GZ3" s="4" t="s">
        <v>206</v>
      </c>
    </row>
    <row r="4" spans="1:208">
      <c r="A4" t="s">
        <v>207</v>
      </c>
      <c r="B4">
        <v>394382</v>
      </c>
      <c r="C4">
        <v>435640</v>
      </c>
      <c r="D4">
        <v>412740</v>
      </c>
      <c r="E4">
        <v>400284</v>
      </c>
      <c r="F4">
        <v>403766</v>
      </c>
      <c r="G4">
        <v>431400</v>
      </c>
      <c r="H4">
        <v>494487</v>
      </c>
      <c r="I4">
        <v>468306</v>
      </c>
      <c r="J4">
        <v>396545</v>
      </c>
      <c r="K4" s="8">
        <v>422096.31440143165</v>
      </c>
      <c r="L4" s="8">
        <v>410871</v>
      </c>
      <c r="M4" s="8">
        <v>383010</v>
      </c>
      <c r="N4">
        <v>429272</v>
      </c>
      <c r="O4">
        <v>509349</v>
      </c>
      <c r="P4">
        <v>486447</v>
      </c>
      <c r="Q4">
        <v>473984</v>
      </c>
      <c r="R4">
        <v>481835</v>
      </c>
      <c r="S4">
        <v>546960</v>
      </c>
      <c r="T4">
        <v>570006</v>
      </c>
      <c r="U4">
        <v>500915</v>
      </c>
      <c r="V4">
        <v>420012</v>
      </c>
      <c r="W4">
        <v>479912</v>
      </c>
      <c r="X4">
        <v>485915</v>
      </c>
      <c r="Y4">
        <v>505972</v>
      </c>
      <c r="Z4">
        <v>468757</v>
      </c>
      <c r="AA4">
        <v>488829</v>
      </c>
      <c r="AB4">
        <v>504996</v>
      </c>
      <c r="AC4">
        <v>523283</v>
      </c>
      <c r="AD4">
        <v>496550</v>
      </c>
      <c r="AE4">
        <v>569107</v>
      </c>
      <c r="AF4">
        <v>620927</v>
      </c>
      <c r="AG4">
        <v>618528</v>
      </c>
      <c r="AH4">
        <v>579880</v>
      </c>
      <c r="AI4">
        <v>564678</v>
      </c>
      <c r="AJ4">
        <v>553394</v>
      </c>
      <c r="AK4">
        <v>587311</v>
      </c>
      <c r="AL4">
        <v>578668</v>
      </c>
      <c r="AM4">
        <v>550840.77999999991</v>
      </c>
      <c r="AN4">
        <v>506631.87460000004</v>
      </c>
      <c r="AO4">
        <v>475081.45869999996</v>
      </c>
      <c r="AP4">
        <v>551477.29793400003</v>
      </c>
      <c r="AQ4">
        <v>641304.24380000005</v>
      </c>
      <c r="AR4">
        <v>726547.59990000003</v>
      </c>
      <c r="AS4">
        <v>578116.46299999999</v>
      </c>
      <c r="AT4">
        <v>530493.89509999997</v>
      </c>
      <c r="AU4">
        <v>595859.55939999991</v>
      </c>
      <c r="AV4">
        <v>594072.01299999992</v>
      </c>
      <c r="AW4">
        <v>644263.36749999993</v>
      </c>
      <c r="AX4">
        <v>605933.26300000015</v>
      </c>
      <c r="AY4">
        <v>665839.43949999998</v>
      </c>
      <c r="AZ4">
        <v>631823.43240000005</v>
      </c>
      <c r="BA4">
        <v>560997.61100000003</v>
      </c>
      <c r="BB4">
        <v>568868.74699999997</v>
      </c>
      <c r="BC4">
        <v>765360.14</v>
      </c>
      <c r="BD4">
        <v>806611.45399999991</v>
      </c>
      <c r="BE4">
        <v>664037.62300000002</v>
      </c>
      <c r="BF4">
        <v>590588.3949999999</v>
      </c>
      <c r="BG4">
        <v>666001.5070000001</v>
      </c>
      <c r="BH4">
        <v>626624.28</v>
      </c>
      <c r="BI4">
        <v>631648.41399999987</v>
      </c>
      <c r="BJ4">
        <v>581774.77400000009</v>
      </c>
      <c r="BK4">
        <v>603311.06599999988</v>
      </c>
      <c r="BL4">
        <v>571676.05200000003</v>
      </c>
      <c r="BM4">
        <v>505042.31999999995</v>
      </c>
      <c r="BN4">
        <v>554563.924</v>
      </c>
      <c r="BO4">
        <v>671684.23400000005</v>
      </c>
      <c r="BP4">
        <v>790938</v>
      </c>
      <c r="BQ4">
        <v>668076.85704510659</v>
      </c>
      <c r="BR4">
        <v>546966</v>
      </c>
      <c r="BS4">
        <v>606946</v>
      </c>
      <c r="BT4">
        <v>545229</v>
      </c>
      <c r="BU4">
        <v>632602</v>
      </c>
      <c r="BV4">
        <v>610539</v>
      </c>
      <c r="BW4">
        <v>642810.19999999995</v>
      </c>
      <c r="BX4">
        <v>607674</v>
      </c>
      <c r="BY4">
        <v>604522</v>
      </c>
      <c r="BZ4">
        <v>625405</v>
      </c>
      <c r="CA4">
        <v>783570</v>
      </c>
      <c r="CB4">
        <v>683570</v>
      </c>
      <c r="CC4">
        <v>550489</v>
      </c>
      <c r="CD4">
        <v>462554</v>
      </c>
      <c r="CE4">
        <v>582790</v>
      </c>
      <c r="CF4">
        <v>633770</v>
      </c>
      <c r="CG4">
        <v>656052</v>
      </c>
      <c r="CH4">
        <v>702833</v>
      </c>
      <c r="CI4">
        <v>729323</v>
      </c>
      <c r="CJ4">
        <v>708924</v>
      </c>
      <c r="CK4">
        <v>722147</v>
      </c>
      <c r="CL4">
        <v>779793</v>
      </c>
      <c r="CM4">
        <v>842626</v>
      </c>
      <c r="CN4">
        <v>754979</v>
      </c>
      <c r="CO4">
        <v>793849</v>
      </c>
      <c r="CP4">
        <v>769156</v>
      </c>
      <c r="CQ4">
        <v>838461</v>
      </c>
      <c r="CR4">
        <v>840791</v>
      </c>
      <c r="CS4">
        <v>921184</v>
      </c>
      <c r="CT4">
        <v>867710</v>
      </c>
      <c r="CU4">
        <v>939436</v>
      </c>
      <c r="CV4">
        <v>935416</v>
      </c>
      <c r="CW4">
        <v>940266</v>
      </c>
      <c r="CX4">
        <v>958155</v>
      </c>
      <c r="CY4">
        <v>1007453</v>
      </c>
      <c r="CZ4">
        <v>1131266</v>
      </c>
      <c r="DA4">
        <v>932815</v>
      </c>
      <c r="DB4">
        <v>1008380</v>
      </c>
      <c r="DC4">
        <v>983480</v>
      </c>
      <c r="DD4">
        <v>1024877</v>
      </c>
      <c r="DE4">
        <v>1096274</v>
      </c>
      <c r="DF4">
        <v>1046990</v>
      </c>
      <c r="DG4">
        <v>1075204</v>
      </c>
      <c r="DH4">
        <v>1078815</v>
      </c>
      <c r="DI4">
        <v>1060794</v>
      </c>
      <c r="DJ4">
        <v>1114590</v>
      </c>
      <c r="DK4">
        <v>1236420</v>
      </c>
      <c r="DL4">
        <v>1151343</v>
      </c>
      <c r="DM4">
        <v>1165431.8899326245</v>
      </c>
      <c r="DN4">
        <v>1094228.9640141777</v>
      </c>
      <c r="DO4">
        <v>1116324</v>
      </c>
      <c r="DP4">
        <v>1146343</v>
      </c>
      <c r="DQ4">
        <v>1185714</v>
      </c>
      <c r="DR4">
        <v>1159781</v>
      </c>
      <c r="DS4">
        <v>1193165</v>
      </c>
      <c r="DT4">
        <v>1171592</v>
      </c>
      <c r="DU4">
        <v>1134636</v>
      </c>
      <c r="DV4">
        <v>1059606</v>
      </c>
      <c r="DW4">
        <v>1070548</v>
      </c>
      <c r="DX4">
        <v>1287821</v>
      </c>
      <c r="DY4">
        <v>1177143</v>
      </c>
      <c r="DZ4">
        <v>1138242</v>
      </c>
      <c r="EA4">
        <v>1209613</v>
      </c>
      <c r="EB4">
        <v>1117038</v>
      </c>
      <c r="EC4">
        <v>1098966</v>
      </c>
      <c r="ED4">
        <v>1168589</v>
      </c>
      <c r="EE4">
        <v>1207482</v>
      </c>
      <c r="EF4">
        <v>1118474</v>
      </c>
      <c r="EG4">
        <v>1133849</v>
      </c>
      <c r="EH4">
        <v>1130432</v>
      </c>
      <c r="EI4">
        <v>1268045</v>
      </c>
      <c r="EJ4">
        <v>1518360</v>
      </c>
      <c r="EK4">
        <v>1241433</v>
      </c>
      <c r="EL4">
        <v>1164081</v>
      </c>
      <c r="EM4">
        <v>1315303</v>
      </c>
      <c r="EN4">
        <v>1221182.5328986023</v>
      </c>
      <c r="EO4">
        <v>1335342</v>
      </c>
      <c r="EP4">
        <v>1305685</v>
      </c>
      <c r="EQ4">
        <v>1404161</v>
      </c>
      <c r="ER4">
        <v>1262462</v>
      </c>
      <c r="ES4">
        <v>1287908</v>
      </c>
      <c r="ET4">
        <v>1346196</v>
      </c>
      <c r="EU4">
        <v>1568639</v>
      </c>
      <c r="EV4">
        <v>1461540</v>
      </c>
      <c r="EW4">
        <v>1301952</v>
      </c>
      <c r="EX4">
        <v>1213294</v>
      </c>
      <c r="EY4">
        <v>1328338</v>
      </c>
      <c r="EZ4">
        <v>1208519</v>
      </c>
      <c r="FA4">
        <v>1323603</v>
      </c>
      <c r="FB4">
        <v>1287493</v>
      </c>
      <c r="FC4">
        <v>1381328</v>
      </c>
      <c r="FD4">
        <v>1307924</v>
      </c>
      <c r="FE4">
        <v>1300843</v>
      </c>
      <c r="FF4">
        <v>1305443</v>
      </c>
      <c r="FG4">
        <v>1536873.6092542021</v>
      </c>
      <c r="FH4">
        <v>1656414</v>
      </c>
      <c r="FI4">
        <v>1323377.7199014416</v>
      </c>
      <c r="FJ4">
        <v>1169495.3332294882</v>
      </c>
      <c r="FK4">
        <v>1365430.5538999238</v>
      </c>
      <c r="FL4">
        <v>1364609.0876830269</v>
      </c>
      <c r="FM4">
        <v>1466662.8728935965</v>
      </c>
      <c r="FN4">
        <v>1559849</v>
      </c>
      <c r="FO4">
        <v>1513780</v>
      </c>
      <c r="FP4">
        <v>1467386</v>
      </c>
      <c r="FQ4">
        <v>1475844.9129805185</v>
      </c>
      <c r="FR4">
        <v>1647972</v>
      </c>
      <c r="FS4">
        <v>1870895</v>
      </c>
      <c r="FT4">
        <v>1800119</v>
      </c>
      <c r="FU4">
        <v>1242519</v>
      </c>
      <c r="FV4">
        <v>909877</v>
      </c>
      <c r="FW4">
        <v>1261743</v>
      </c>
      <c r="FX4">
        <v>1361699</v>
      </c>
      <c r="FY4">
        <v>1470943</v>
      </c>
      <c r="FZ4">
        <v>1674179</v>
      </c>
      <c r="GA4">
        <v>1693800</v>
      </c>
      <c r="GB4">
        <v>1526579</v>
      </c>
      <c r="GC4">
        <v>1678653</v>
      </c>
      <c r="GD4">
        <v>1890613</v>
      </c>
      <c r="GE4">
        <v>2040601</v>
      </c>
      <c r="GF4">
        <v>1750520.9373196189</v>
      </c>
      <c r="GG4">
        <v>1536569.9341976778</v>
      </c>
      <c r="GH4">
        <v>1287309</v>
      </c>
      <c r="GI4">
        <v>1683597</v>
      </c>
      <c r="GJ4">
        <v>1685251</v>
      </c>
      <c r="GK4">
        <v>1740475</v>
      </c>
      <c r="GL4">
        <v>1957629</v>
      </c>
      <c r="GM4">
        <v>1849409</v>
      </c>
      <c r="GN4">
        <v>1866605</v>
      </c>
      <c r="GO4">
        <v>1816438.9915075498</v>
      </c>
      <c r="GP4">
        <v>1946128</v>
      </c>
      <c r="GQ4">
        <v>2125519</v>
      </c>
      <c r="GR4">
        <v>2051915</v>
      </c>
      <c r="GS4">
        <v>1645105</v>
      </c>
      <c r="GT4">
        <v>1258360</v>
      </c>
      <c r="GU4">
        <v>1596869</v>
      </c>
      <c r="GV4">
        <v>1614506</v>
      </c>
      <c r="GW4">
        <v>1439895</v>
      </c>
      <c r="GX4">
        <v>1637858</v>
      </c>
      <c r="GY4">
        <v>1729496</v>
      </c>
      <c r="GZ4">
        <v>1653169</v>
      </c>
    </row>
    <row r="5" spans="1:208">
      <c r="D5">
        <f>SUM(B4:D4)</f>
        <v>1242762</v>
      </c>
      <c r="G5">
        <f>SUM(E4:G4)</f>
        <v>1235450</v>
      </c>
      <c r="J5">
        <f>SUM(H4:J4)</f>
        <v>1359338</v>
      </c>
      <c r="M5">
        <f>SUM(K4:M4)</f>
        <v>1215977.3144014317</v>
      </c>
      <c r="P5">
        <f>SUM(N4:P4)</f>
        <v>1425068</v>
      </c>
      <c r="S5">
        <f>SUM(Q4:S4)</f>
        <v>1502779</v>
      </c>
      <c r="V5">
        <f>SUM(T4:V4)</f>
        <v>1490933</v>
      </c>
      <c r="Y5">
        <f>SUM(W4:Y4)</f>
        <v>1471799</v>
      </c>
      <c r="AB5">
        <f>SUM(Z4:AB4)</f>
        <v>1462582</v>
      </c>
      <c r="AE5">
        <f>SUM(AC4:AE4)</f>
        <v>1588940</v>
      </c>
      <c r="AH5">
        <f>SUM(AF4:AH4)</f>
        <v>1819335</v>
      </c>
      <c r="AK5">
        <f>SUM(AI4:AK4)</f>
        <v>1705383</v>
      </c>
      <c r="AN5">
        <f>SUM(AL4:AN4)</f>
        <v>1636140.6545999998</v>
      </c>
      <c r="AQ5">
        <f>SUM(AO4:AQ4)</f>
        <v>1667863.000434</v>
      </c>
      <c r="AT5">
        <f>SUM(AR4:AT4)</f>
        <v>1835157.9580000001</v>
      </c>
      <c r="AW5">
        <f>SUM(AU4:AW4)</f>
        <v>1834194.9398999999</v>
      </c>
      <c r="AZ5">
        <f>SUM(AX4:AZ4)</f>
        <v>1903596.1349000002</v>
      </c>
      <c r="BC5">
        <f>SUM(BA4:BC4)</f>
        <v>1895226.4980000001</v>
      </c>
      <c r="BF5">
        <f>SUM(BD4:BF4)</f>
        <v>2061237.4720000001</v>
      </c>
      <c r="BI5">
        <f>SUM(BG4:BI4)</f>
        <v>1924274.2009999999</v>
      </c>
      <c r="BL5">
        <f>SUM(BJ4:BL4)</f>
        <v>1756761.892</v>
      </c>
      <c r="BO5">
        <f>SUM(BM4:BO4)</f>
        <v>1731290.4780000001</v>
      </c>
      <c r="BR5">
        <f>SUM(BP4:BR4)</f>
        <v>2005980.8570451066</v>
      </c>
      <c r="BU5">
        <f>SUM(BS4:BU4)</f>
        <v>1784777</v>
      </c>
      <c r="BX5">
        <f>SUM(BV4:BX4)</f>
        <v>1861023.2</v>
      </c>
      <c r="CA5">
        <f>SUM(BY4:CA4)</f>
        <v>2013497</v>
      </c>
      <c r="CD5">
        <f>SUM(CB4:CD4)</f>
        <v>1696613</v>
      </c>
      <c r="CG5">
        <f>SUM(CE4:CG4)</f>
        <v>1872612</v>
      </c>
      <c r="CJ5">
        <f>SUM(CH4:CJ4)</f>
        <v>2141080</v>
      </c>
      <c r="CM5">
        <f>SUM(CK4:CM4)</f>
        <v>2344566</v>
      </c>
      <c r="CP5">
        <f>SUM(CN4:CP4)</f>
        <v>2317984</v>
      </c>
      <c r="CS5">
        <f>SUM(CQ4:CS4)</f>
        <v>2600436</v>
      </c>
      <c r="CV5">
        <f>SUM(CT4:CV4)</f>
        <v>2742562</v>
      </c>
      <c r="CY5">
        <f>SUM(CW4:CY4)</f>
        <v>2905874</v>
      </c>
      <c r="DB5">
        <f>SUM(CZ4:DB4)</f>
        <v>3072461</v>
      </c>
      <c r="DE5">
        <f>SUM(DC4:DE4)</f>
        <v>3104631</v>
      </c>
      <c r="DH5">
        <f>SUM(DF4:DH4)</f>
        <v>3201009</v>
      </c>
      <c r="DK5">
        <f>SUM(DI4:DK4)</f>
        <v>3411804</v>
      </c>
      <c r="DN5">
        <f>SUM(DL4:DN4)</f>
        <v>3411003.8539468022</v>
      </c>
      <c r="DQ5">
        <f>SUM(DO4:DQ4)</f>
        <v>3448381</v>
      </c>
      <c r="DT5">
        <f>SUM(DR4:DT4)</f>
        <v>3524538</v>
      </c>
      <c r="DW5">
        <f>SUM(DU4:DW4)</f>
        <v>3264790</v>
      </c>
      <c r="DZ5">
        <f>SUM(DX4:DZ4)</f>
        <v>3603206</v>
      </c>
      <c r="EC5">
        <f>SUM(EA4:EC4)</f>
        <v>3425617</v>
      </c>
      <c r="EF5">
        <f>SUM(ED4:EF4)</f>
        <v>3494545</v>
      </c>
      <c r="EI5">
        <f>SUM(EG4:EI4)</f>
        <v>3532326</v>
      </c>
      <c r="EL5">
        <f>SUM(EJ4:EL4)</f>
        <v>3923874</v>
      </c>
      <c r="EO5">
        <f>SUM(EM4:EO4)</f>
        <v>3871827.5328986021</v>
      </c>
      <c r="ER5">
        <f>SUM(EP4:ER4)</f>
        <v>3972308</v>
      </c>
      <c r="EU5">
        <f>SUM(ES4:EU4)</f>
        <v>4202743</v>
      </c>
      <c r="EX5">
        <f>SUM(EV4:EX4)</f>
        <v>3976786</v>
      </c>
      <c r="FA5">
        <f>SUM(EY4:FA4)</f>
        <v>3860460</v>
      </c>
      <c r="FD5">
        <f>SUM(FB4:FD4)</f>
        <v>3976745</v>
      </c>
      <c r="FG5">
        <f>SUM(FE4:FG4)</f>
        <v>4143159.6092542019</v>
      </c>
      <c r="FJ5">
        <f>SUM(FH4:FJ4)</f>
        <v>4149287.0531309298</v>
      </c>
      <c r="FM5">
        <f>SUM(FK4:FM4)</f>
        <v>4196702.514476547</v>
      </c>
      <c r="FP5">
        <f>SUM(FN4:FP4)</f>
        <v>4541015</v>
      </c>
      <c r="FS5">
        <f>SUM(FQ4:FS4)</f>
        <v>4994711.9129805183</v>
      </c>
      <c r="FV5">
        <f>SUM(FT4:FV4)</f>
        <v>3952515</v>
      </c>
      <c r="FY5">
        <f>SUM(FW4:FY4)</f>
        <v>4094385</v>
      </c>
      <c r="GB5">
        <f>SUM(FZ4:GB4)</f>
        <v>4894558</v>
      </c>
      <c r="GE5">
        <f>SUM(GC4:GE4)</f>
        <v>5609867</v>
      </c>
      <c r="GH5">
        <f>SUM(GF4:GH4)</f>
        <v>4574399.8715172969</v>
      </c>
      <c r="GK5">
        <f>SUM(GI4:GK4)</f>
        <v>5109323</v>
      </c>
      <c r="GN5">
        <f>SUM(GL4:GN4)</f>
        <v>5673643</v>
      </c>
      <c r="GQ5">
        <f>SUM(GO4:GQ4)</f>
        <v>5888085.9915075498</v>
      </c>
      <c r="GT5">
        <f>SUM(GR4:GT4)</f>
        <v>4955380</v>
      </c>
      <c r="GW5">
        <f>SUM(GU4:GW4)</f>
        <v>4651270</v>
      </c>
      <c r="GZ5">
        <f>SUM(GX4:GZ4)</f>
        <v>5020523</v>
      </c>
    </row>
    <row r="6" spans="1:208">
      <c r="P6" s="9">
        <f>P5/D5-1</f>
        <v>0.14669421820107154</v>
      </c>
      <c r="S6" s="9">
        <f>S5/G5-1</f>
        <v>0.21638188514306522</v>
      </c>
      <c r="V6" s="9">
        <f>V5/J5-1</f>
        <v>9.6808152203499143E-2</v>
      </c>
      <c r="Y6" s="9">
        <f>Y5/M5-1</f>
        <v>0.21038360055631244</v>
      </c>
      <c r="AB6" s="9">
        <f>AB5/P5-1</f>
        <v>2.632435785520415E-2</v>
      </c>
      <c r="AE6" s="9">
        <f>AE5/S5-1</f>
        <v>5.7334445051467897E-2</v>
      </c>
      <c r="AH6" s="9">
        <f>AH5/V5-1</f>
        <v>0.22026610183019635</v>
      </c>
      <c r="AK6" s="9">
        <f>AK5/Y5-1</f>
        <v>0.15870645380245541</v>
      </c>
      <c r="AN6" s="9">
        <f>AN5/AB5-1</f>
        <v>0.11866593093583799</v>
      </c>
      <c r="AQ6" s="9">
        <f>AQ5/AE5-1</f>
        <v>4.967022067164284E-2</v>
      </c>
      <c r="AT6" s="9">
        <f>AT5/AH5-1</f>
        <v>8.6971107575020135E-3</v>
      </c>
      <c r="AW6" s="9">
        <f>AW5/AK5-1</f>
        <v>7.5532557730433547E-2</v>
      </c>
      <c r="AZ6" s="9">
        <f>AZ5/AN5-1</f>
        <v>0.16346729087627709</v>
      </c>
      <c r="BC6" s="9">
        <f>BC5/AQ5-1</f>
        <v>0.13632024783020968</v>
      </c>
      <c r="BF6" s="9">
        <f>BF5/AT5-1</f>
        <v>0.12319349024668536</v>
      </c>
      <c r="BI6" s="9">
        <f>BI5/AW5-1</f>
        <v>4.9111061829071989E-2</v>
      </c>
      <c r="BL6" s="9">
        <f>BL5/AZ5-1</f>
        <v>-7.7135186507254483E-2</v>
      </c>
      <c r="BO6" s="9">
        <f>BO5/BC5-1</f>
        <v>-8.6499434327769742E-2</v>
      </c>
      <c r="BR6" s="9">
        <f>BR5/BF5-1</f>
        <v>-2.6807495839515472E-2</v>
      </c>
      <c r="BU6" s="9">
        <f>BU5/BI5-1</f>
        <v>-7.2493411244357264E-2</v>
      </c>
      <c r="BX6" s="9">
        <f>BX5/BL5-1</f>
        <v>5.934857106975544E-2</v>
      </c>
      <c r="CA6" s="9">
        <f>CA5/BO5-1</f>
        <v>0.16300356617568124</v>
      </c>
      <c r="CD6" s="9">
        <f>CD5/BR5-1</f>
        <v>-0.15422273645263906</v>
      </c>
      <c r="CG6" s="9">
        <f>CG5/BU5-1</f>
        <v>4.9213431145739728E-2</v>
      </c>
      <c r="CJ6" s="9">
        <f>CJ5/BX5-1</f>
        <v>0.15048538889789231</v>
      </c>
      <c r="CM6" s="9">
        <f>CM5/CA5-1</f>
        <v>0.16442487870605227</v>
      </c>
      <c r="CP6" s="9">
        <f>CP5/CD5-1</f>
        <v>0.36624203633945984</v>
      </c>
      <c r="CS6" s="9">
        <f>CS5/CG5-1</f>
        <v>0.38866780731940209</v>
      </c>
      <c r="CV6" s="9">
        <f>CV5/CJ5-1</f>
        <v>0.28092458011844479</v>
      </c>
      <c r="CY6" s="9">
        <f>CY5/CM5-1</f>
        <v>0.23940806102280754</v>
      </c>
      <c r="DB6" s="9">
        <f>DB5/CP5-1</f>
        <v>0.32548844168035673</v>
      </c>
      <c r="DE6" s="9">
        <f>DE5/CS5-1</f>
        <v>0.19388864021264118</v>
      </c>
      <c r="DH6" s="9">
        <f>DH5/CV5-1</f>
        <v>0.16716012254235268</v>
      </c>
      <c r="DK6" s="9">
        <f>DK5/CY5-1</f>
        <v>0.17410596605358664</v>
      </c>
      <c r="DN6" s="9">
        <f>DN5/DB5-1</f>
        <v>0.11018621682970164</v>
      </c>
      <c r="DQ6" s="9">
        <f>DQ5/DE5-1</f>
        <v>0.11072169285174316</v>
      </c>
      <c r="DT6" s="9">
        <f>DT5/DH5-1</f>
        <v>0.10107094356810609</v>
      </c>
      <c r="DW6" s="9">
        <f>DW5/DK5-1</f>
        <v>-4.3089814069038002E-2</v>
      </c>
      <c r="DZ6" s="9">
        <f>DZ5/DN5-1</f>
        <v>5.6347677775504312E-2</v>
      </c>
      <c r="EC6" s="9">
        <f>EC5/DQ5-1</f>
        <v>-6.6013587245724592E-3</v>
      </c>
      <c r="EF6" s="9">
        <f>EF5/DT5-1</f>
        <v>-8.5097678050286563E-3</v>
      </c>
      <c r="EI6" s="9">
        <f>EI5/DW5-1</f>
        <v>8.1945852566321253E-2</v>
      </c>
      <c r="EL6" s="9">
        <f>EL5/DZ5-1</f>
        <v>8.8995189284209575E-2</v>
      </c>
      <c r="EO6" s="9">
        <f>EO5/EC5-1</f>
        <v>0.13025698228920568</v>
      </c>
      <c r="ER6" s="9">
        <f>ER5/EF5-1</f>
        <v>0.13671679717960417</v>
      </c>
      <c r="EU6" s="9">
        <f>EU5/EI5-1</f>
        <v>0.18979476979191623</v>
      </c>
      <c r="EX6" s="9">
        <f>EX5/EL5-1</f>
        <v>1.3484632788922424E-2</v>
      </c>
      <c r="FA6" s="9">
        <f>FA5/EO5-1</f>
        <v>-2.9359605514484022E-3</v>
      </c>
      <c r="FD6" s="9">
        <f>FD5/ER5-1</f>
        <v>1.1169828724257869E-3</v>
      </c>
      <c r="FG6" s="9">
        <f>FG5/EU5-1</f>
        <v>-1.4177262503512145E-2</v>
      </c>
      <c r="FJ6" s="9">
        <f>FJ5/EX5-1</f>
        <v>4.3377001712169072E-2</v>
      </c>
      <c r="FM6" s="9">
        <f>FM5/FA5-1</f>
        <v>8.7099080025838216E-2</v>
      </c>
      <c r="FP6" s="9">
        <f>FP5/FD5-1</f>
        <v>0.14189242709804128</v>
      </c>
      <c r="FS6" s="9">
        <f>FS5/FG5-1</f>
        <v>0.20553210207598105</v>
      </c>
      <c r="FV6" s="9">
        <f>FV5/FJ5-1</f>
        <v>-4.7423099585855666E-2</v>
      </c>
      <c r="FY6" s="9">
        <f>FY5/FM5-1</f>
        <v>-2.438045444574688E-2</v>
      </c>
      <c r="GB6" s="9">
        <f>GB5/FP5-1</f>
        <v>7.7855501468284016E-2</v>
      </c>
      <c r="GE6" s="9">
        <f>GE5/FS5-1</f>
        <v>0.12316127491172901</v>
      </c>
      <c r="GH6" s="9">
        <f>GH5/FV5-1</f>
        <v>0.15733902882526607</v>
      </c>
      <c r="GK6" s="9">
        <f>GK5/FY5-1</f>
        <v>0.24788533564869941</v>
      </c>
      <c r="GN6" s="9">
        <f>GN5/GB5-1</f>
        <v>0.15917371905696087</v>
      </c>
      <c r="GQ6" s="9">
        <f>GQ5/GE5-1</f>
        <v>4.9594578892431906E-2</v>
      </c>
      <c r="GT6" s="9">
        <f>GT5/GH5-1</f>
        <v>8.3285270020859503E-2</v>
      </c>
      <c r="GW6" s="9">
        <f>GW5/GK5-1</f>
        <v>-8.965042922516353E-2</v>
      </c>
      <c r="GZ6" s="9">
        <f>GZ5/GN5-1</f>
        <v>-0.11511475078710454</v>
      </c>
    </row>
    <row r="7" spans="1:208">
      <c r="D7" s="10">
        <v>0.14669421820107154</v>
      </c>
      <c r="K7" s="10"/>
      <c r="L7" s="10"/>
    </row>
    <row r="8" spans="1:208">
      <c r="D8" s="10">
        <v>0.21638188514306522</v>
      </c>
      <c r="K8" s="10"/>
      <c r="L8" s="10"/>
    </row>
    <row r="9" spans="1:208">
      <c r="D9" s="10">
        <v>9.6808152203499143E-2</v>
      </c>
      <c r="K9" s="10"/>
      <c r="L9" s="10"/>
    </row>
    <row r="10" spans="1:208">
      <c r="D10" s="10">
        <v>0.21038360055631244</v>
      </c>
      <c r="K10" s="10"/>
      <c r="L10" s="10"/>
    </row>
    <row r="11" spans="1:208">
      <c r="D11" s="10">
        <v>2.632435785520415E-2</v>
      </c>
      <c r="K11" s="10"/>
      <c r="L11" s="10"/>
    </row>
    <row r="12" spans="1:208">
      <c r="D12" s="10">
        <v>5.7334445051467897E-2</v>
      </c>
      <c r="K12" s="10"/>
      <c r="L12" s="10"/>
    </row>
    <row r="13" spans="1:208">
      <c r="D13" s="10">
        <v>0.22026610183019635</v>
      </c>
      <c r="K13" s="10"/>
      <c r="L13" s="10"/>
    </row>
    <row r="14" spans="1:208">
      <c r="D14" s="10">
        <v>0.15870645380245541</v>
      </c>
      <c r="K14" s="10"/>
      <c r="L14" s="10"/>
    </row>
    <row r="15" spans="1:208">
      <c r="D15" s="10">
        <v>0.11866593093583799</v>
      </c>
      <c r="L15" s="10"/>
    </row>
    <row r="16" spans="1:208">
      <c r="D16" s="10">
        <v>4.967022067164284E-2</v>
      </c>
      <c r="L16" s="10"/>
    </row>
    <row r="17" spans="4:12">
      <c r="D17" s="10">
        <v>8.6971107575020135E-3</v>
      </c>
      <c r="L17" s="10"/>
    </row>
    <row r="18" spans="4:12">
      <c r="D18" s="10">
        <v>7.5532557730433547E-2</v>
      </c>
      <c r="L18" s="10"/>
    </row>
    <row r="19" spans="4:12">
      <c r="D19" s="10">
        <v>0.16346729087627709</v>
      </c>
      <c r="L19" s="10"/>
    </row>
    <row r="20" spans="4:12">
      <c r="D20" s="10">
        <v>0.13632024783020968</v>
      </c>
      <c r="L20" s="10"/>
    </row>
    <row r="21" spans="4:12">
      <c r="D21" s="10">
        <v>0.12319349024668536</v>
      </c>
      <c r="L21" s="10"/>
    </row>
    <row r="22" spans="4:12">
      <c r="D22" s="10">
        <v>4.9111061829071989E-2</v>
      </c>
      <c r="L22" s="10"/>
    </row>
    <row r="23" spans="4:12">
      <c r="D23" s="10">
        <v>-7.7135186507254483E-2</v>
      </c>
      <c r="L23" s="10"/>
    </row>
    <row r="24" spans="4:12">
      <c r="D24" s="10">
        <v>-8.6499434327769742E-2</v>
      </c>
      <c r="L24" s="10"/>
    </row>
    <row r="25" spans="4:12">
      <c r="D25" s="10">
        <v>-2.6807495839515472E-2</v>
      </c>
      <c r="L25" s="10"/>
    </row>
    <row r="26" spans="4:12">
      <c r="D26" s="10">
        <v>-7.2493411244357264E-2</v>
      </c>
      <c r="L26" s="10"/>
    </row>
    <row r="27" spans="4:12">
      <c r="D27" s="10">
        <v>5.934857106975544E-2</v>
      </c>
      <c r="L27" s="10"/>
    </row>
    <row r="28" spans="4:12">
      <c r="D28" s="10">
        <v>0.16300356617568124</v>
      </c>
      <c r="L28" s="10"/>
    </row>
    <row r="29" spans="4:12">
      <c r="D29" s="10">
        <v>-0.15422273645263906</v>
      </c>
    </row>
    <row r="30" spans="4:12">
      <c r="D30" s="10">
        <v>4.9213431145739728E-2</v>
      </c>
    </row>
    <row r="31" spans="4:12">
      <c r="D31" s="10">
        <v>0.15048538889789231</v>
      </c>
    </row>
    <row r="32" spans="4:12">
      <c r="D32" s="10">
        <v>0.16442487870605227</v>
      </c>
    </row>
    <row r="33" spans="4:4">
      <c r="D33" s="10">
        <v>0.36624203633945984</v>
      </c>
    </row>
    <row r="34" spans="4:4">
      <c r="D34" s="10">
        <v>0.38866780731940209</v>
      </c>
    </row>
    <row r="35" spans="4:4">
      <c r="D35" s="10">
        <v>0.28092458011844479</v>
      </c>
    </row>
    <row r="36" spans="4:4">
      <c r="D36" s="10">
        <v>0.23940806102280754</v>
      </c>
    </row>
    <row r="37" spans="4:4">
      <c r="D37" s="10">
        <v>0.32548844168035673</v>
      </c>
    </row>
    <row r="38" spans="4:4">
      <c r="D38" s="10">
        <v>0.19388864021264118</v>
      </c>
    </row>
    <row r="39" spans="4:4">
      <c r="D39" s="10">
        <v>0.16716012254235268</v>
      </c>
    </row>
    <row r="40" spans="4:4">
      <c r="D40" s="10">
        <v>0.17410596605358664</v>
      </c>
    </row>
    <row r="41" spans="4:4">
      <c r="D41" s="10">
        <v>0.11018621682970164</v>
      </c>
    </row>
    <row r="42" spans="4:4">
      <c r="D42" s="10">
        <v>0.11072169285174316</v>
      </c>
    </row>
    <row r="43" spans="4:4">
      <c r="D43" s="10">
        <v>0.10107094356810609</v>
      </c>
    </row>
    <row r="44" spans="4:4">
      <c r="D44" s="10">
        <v>-4.3089814069038002E-2</v>
      </c>
    </row>
    <row r="45" spans="4:4">
      <c r="D45" s="10">
        <v>5.6347677775504312E-2</v>
      </c>
    </row>
    <row r="46" spans="4:4">
      <c r="D46" s="10">
        <v>-6.6013587245724592E-3</v>
      </c>
    </row>
    <row r="47" spans="4:4">
      <c r="D47" s="10">
        <v>-8.5097678050286563E-3</v>
      </c>
    </row>
    <row r="48" spans="4:4">
      <c r="D48" s="10">
        <v>8.1945852566321253E-2</v>
      </c>
    </row>
    <row r="49" spans="4:4">
      <c r="D49" s="10">
        <v>8.8995189284209575E-2</v>
      </c>
    </row>
    <row r="50" spans="4:4">
      <c r="D50" s="10">
        <v>0.13025698228920568</v>
      </c>
    </row>
    <row r="51" spans="4:4">
      <c r="D51" s="10">
        <v>0.13671679717960417</v>
      </c>
    </row>
    <row r="52" spans="4:4">
      <c r="D52" s="10">
        <v>0.18979476979191623</v>
      </c>
    </row>
    <row r="53" spans="4:4">
      <c r="D53" s="10">
        <v>1.3484632788922424E-2</v>
      </c>
    </row>
    <row r="54" spans="4:4">
      <c r="D54" s="10">
        <v>-2.9359605514484022E-3</v>
      </c>
    </row>
    <row r="55" spans="4:4">
      <c r="D55" s="10">
        <v>1.1169828724257869E-3</v>
      </c>
    </row>
    <row r="56" spans="4:4">
      <c r="D56" s="10">
        <v>-1.4177262503512145E-2</v>
      </c>
    </row>
    <row r="57" spans="4:4">
      <c r="D57" s="10">
        <v>4.3377001712169072E-2</v>
      </c>
    </row>
    <row r="58" spans="4:4">
      <c r="D58" s="10">
        <v>8.7099080025838216E-2</v>
      </c>
    </row>
    <row r="59" spans="4:4">
      <c r="D59" s="10">
        <v>0.14189242709804128</v>
      </c>
    </row>
    <row r="60" spans="4:4">
      <c r="D60" s="10">
        <v>0.20553210207598105</v>
      </c>
    </row>
    <row r="61" spans="4:4">
      <c r="D61" s="10">
        <v>-4.7423099585855666E-2</v>
      </c>
    </row>
    <row r="62" spans="4:4">
      <c r="D62" s="10">
        <v>-2.438045444574688E-2</v>
      </c>
    </row>
    <row r="63" spans="4:4">
      <c r="D63" s="10">
        <v>7.7855501468284016E-2</v>
      </c>
    </row>
    <row r="64" spans="4:4">
      <c r="D64" s="10">
        <v>0.12316127491172901</v>
      </c>
    </row>
    <row r="65" spans="4:4">
      <c r="D65" s="10">
        <v>0.15733902882526607</v>
      </c>
    </row>
    <row r="66" spans="4:4">
      <c r="D66" s="10">
        <v>0.24788533564869941</v>
      </c>
    </row>
    <row r="67" spans="4:4">
      <c r="D67" s="10">
        <v>0.15917371905696087</v>
      </c>
    </row>
    <row r="68" spans="4:4">
      <c r="D68" s="10">
        <v>4.9594578892431906E-2</v>
      </c>
    </row>
    <row r="69" spans="4:4">
      <c r="D69" s="10">
        <v>8.3285270020859503E-2</v>
      </c>
    </row>
    <row r="70" spans="4:4">
      <c r="D70" s="10">
        <v>-8.965042922516353E-2</v>
      </c>
    </row>
    <row r="71" spans="4:4">
      <c r="D71" s="10">
        <v>-0.11511475078710454</v>
      </c>
    </row>
  </sheetData>
  <autoFilter ref="D7:D7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A35-16D4-F849-9621-2F4F5D7D00B5}">
  <dimension ref="B3:GZ6"/>
  <sheetViews>
    <sheetView tabSelected="1" zoomScaleNormal="60" zoomScaleSheetLayoutView="100" workbookViewId="0">
      <selection activeCell="B6" sqref="B6"/>
    </sheetView>
  </sheetViews>
  <sheetFormatPr defaultRowHeight="15"/>
  <sheetData>
    <row r="3" spans="2:208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3" t="s">
        <v>11</v>
      </c>
      <c r="N3" s="1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3" t="s">
        <v>23</v>
      </c>
      <c r="Z3" s="1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3" t="s">
        <v>35</v>
      </c>
      <c r="AL3" s="1" t="s">
        <v>36</v>
      </c>
      <c r="AM3" s="2" t="s">
        <v>37</v>
      </c>
      <c r="AN3" s="2" t="s">
        <v>38</v>
      </c>
      <c r="AO3" s="2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5" t="s">
        <v>47</v>
      </c>
      <c r="AX3" s="6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5" t="s">
        <v>59</v>
      </c>
      <c r="BJ3" s="6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5" t="s">
        <v>71</v>
      </c>
      <c r="BV3" s="6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5" t="s">
        <v>83</v>
      </c>
      <c r="CH3" s="6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5" t="s">
        <v>95</v>
      </c>
      <c r="CT3" s="6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5" t="s">
        <v>107</v>
      </c>
      <c r="DF3" s="6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5" t="s">
        <v>119</v>
      </c>
      <c r="DR3" s="6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  <c r="DW3" s="4" t="s">
        <v>125</v>
      </c>
      <c r="DX3" s="4" t="s">
        <v>126</v>
      </c>
      <c r="DY3" s="4" t="s">
        <v>127</v>
      </c>
      <c r="DZ3" s="4" t="s">
        <v>128</v>
      </c>
      <c r="EA3" s="4" t="s">
        <v>129</v>
      </c>
      <c r="EB3" s="4" t="s">
        <v>130</v>
      </c>
      <c r="EC3" s="5" t="s">
        <v>131</v>
      </c>
      <c r="ED3" s="6" t="s">
        <v>132</v>
      </c>
      <c r="EE3" s="7" t="s">
        <v>133</v>
      </c>
      <c r="EF3" s="4" t="s">
        <v>134</v>
      </c>
      <c r="EG3" s="4" t="s">
        <v>135</v>
      </c>
      <c r="EH3" s="4" t="s">
        <v>136</v>
      </c>
      <c r="EI3" s="4" t="s">
        <v>137</v>
      </c>
      <c r="EJ3" s="4" t="s">
        <v>138</v>
      </c>
      <c r="EK3" s="4" t="s">
        <v>139</v>
      </c>
      <c r="EL3" s="4" t="s">
        <v>140</v>
      </c>
      <c r="EM3" s="4" t="s">
        <v>141</v>
      </c>
      <c r="EN3" s="4" t="s">
        <v>142</v>
      </c>
      <c r="EO3" s="4" t="s">
        <v>143</v>
      </c>
      <c r="EP3" s="4" t="s">
        <v>144</v>
      </c>
      <c r="EQ3" s="4" t="s">
        <v>145</v>
      </c>
      <c r="ER3" s="4" t="s">
        <v>146</v>
      </c>
      <c r="ES3" s="4" t="s">
        <v>147</v>
      </c>
      <c r="ET3" s="4" t="s">
        <v>148</v>
      </c>
      <c r="EU3" s="4" t="s">
        <v>149</v>
      </c>
      <c r="EV3" s="4" t="s">
        <v>150</v>
      </c>
      <c r="EW3" s="4" t="s">
        <v>151</v>
      </c>
      <c r="EX3" s="4" t="s">
        <v>152</v>
      </c>
      <c r="EY3" s="4" t="s">
        <v>153</v>
      </c>
      <c r="EZ3" s="4" t="s">
        <v>154</v>
      </c>
      <c r="FA3" s="4" t="s">
        <v>155</v>
      </c>
      <c r="FB3" s="4" t="s">
        <v>156</v>
      </c>
      <c r="FC3" s="4" t="s">
        <v>157</v>
      </c>
      <c r="FD3" s="4" t="s">
        <v>158</v>
      </c>
      <c r="FE3" s="4" t="s">
        <v>159</v>
      </c>
      <c r="FF3" s="4" t="s">
        <v>160</v>
      </c>
      <c r="FG3" s="4" t="s">
        <v>161</v>
      </c>
      <c r="FH3" s="4" t="s">
        <v>162</v>
      </c>
      <c r="FI3" s="4" t="s">
        <v>163</v>
      </c>
      <c r="FJ3" s="4" t="s">
        <v>164</v>
      </c>
      <c r="FK3" s="4" t="s">
        <v>165</v>
      </c>
      <c r="FL3" s="4" t="s">
        <v>166</v>
      </c>
      <c r="FM3" s="4" t="s">
        <v>167</v>
      </c>
      <c r="FN3" s="4" t="s">
        <v>168</v>
      </c>
      <c r="FO3" s="4" t="s">
        <v>169</v>
      </c>
      <c r="FP3" s="4" t="s">
        <v>170</v>
      </c>
      <c r="FQ3" s="4" t="s">
        <v>171</v>
      </c>
      <c r="FR3" s="4" t="s">
        <v>172</v>
      </c>
      <c r="FS3" s="4" t="s">
        <v>173</v>
      </c>
      <c r="FT3" s="4" t="s">
        <v>174</v>
      </c>
      <c r="FU3" s="4" t="s">
        <v>175</v>
      </c>
      <c r="FV3" s="4" t="s">
        <v>176</v>
      </c>
      <c r="FW3" s="4" t="s">
        <v>177</v>
      </c>
      <c r="FX3" s="4" t="s">
        <v>178</v>
      </c>
      <c r="FY3" s="7" t="s">
        <v>179</v>
      </c>
      <c r="FZ3" s="4" t="s">
        <v>180</v>
      </c>
      <c r="GA3" s="4" t="s">
        <v>181</v>
      </c>
      <c r="GB3" s="4" t="s">
        <v>182</v>
      </c>
      <c r="GC3" s="4" t="s">
        <v>183</v>
      </c>
      <c r="GD3" s="4" t="s">
        <v>184</v>
      </c>
      <c r="GE3" s="4" t="s">
        <v>185</v>
      </c>
      <c r="GF3" s="4" t="s">
        <v>186</v>
      </c>
      <c r="GG3" s="4" t="s">
        <v>187</v>
      </c>
      <c r="GH3" s="4" t="s">
        <v>188</v>
      </c>
      <c r="GI3" s="4" t="s">
        <v>189</v>
      </c>
      <c r="GJ3" s="4" t="s">
        <v>190</v>
      </c>
      <c r="GK3" s="7" t="s">
        <v>191</v>
      </c>
      <c r="GL3" s="4" t="s">
        <v>192</v>
      </c>
      <c r="GM3" s="4" t="s">
        <v>193</v>
      </c>
      <c r="GN3" s="4" t="s">
        <v>194</v>
      </c>
      <c r="GO3" s="4" t="s">
        <v>195</v>
      </c>
      <c r="GP3" s="4" t="s">
        <v>196</v>
      </c>
      <c r="GQ3" s="4" t="s">
        <v>197</v>
      </c>
      <c r="GR3" s="4" t="s">
        <v>198</v>
      </c>
      <c r="GS3" s="4" t="s">
        <v>199</v>
      </c>
      <c r="GT3" s="4" t="s">
        <v>200</v>
      </c>
      <c r="GU3" s="4" t="s">
        <v>201</v>
      </c>
      <c r="GV3" s="4" t="s">
        <v>202</v>
      </c>
      <c r="GW3" s="7" t="s">
        <v>203</v>
      </c>
      <c r="GX3" s="4" t="s">
        <v>204</v>
      </c>
      <c r="GY3" s="4" t="s">
        <v>205</v>
      </c>
      <c r="GZ3" s="4" t="s">
        <v>206</v>
      </c>
    </row>
    <row r="4" spans="2:208">
      <c r="B4">
        <v>394382</v>
      </c>
      <c r="C4">
        <v>435640</v>
      </c>
      <c r="D4">
        <v>412740</v>
      </c>
      <c r="E4">
        <v>400284</v>
      </c>
      <c r="F4">
        <v>403766</v>
      </c>
      <c r="G4">
        <v>431400</v>
      </c>
      <c r="H4">
        <v>494487</v>
      </c>
      <c r="I4">
        <v>468306</v>
      </c>
      <c r="J4">
        <v>396545</v>
      </c>
      <c r="K4" s="8">
        <v>422096.31440143165</v>
      </c>
      <c r="L4" s="8">
        <v>410871</v>
      </c>
      <c r="M4" s="8">
        <v>383010</v>
      </c>
      <c r="N4">
        <v>429272</v>
      </c>
      <c r="O4">
        <v>509349</v>
      </c>
      <c r="P4">
        <v>486447</v>
      </c>
      <c r="Q4">
        <v>473984</v>
      </c>
      <c r="R4">
        <v>481835</v>
      </c>
      <c r="S4">
        <v>546960</v>
      </c>
      <c r="T4">
        <v>570006</v>
      </c>
      <c r="U4">
        <v>500915</v>
      </c>
      <c r="V4">
        <v>420012</v>
      </c>
      <c r="W4">
        <v>479912</v>
      </c>
      <c r="X4">
        <v>485915</v>
      </c>
      <c r="Y4">
        <v>505972</v>
      </c>
      <c r="Z4">
        <v>468757</v>
      </c>
      <c r="AA4">
        <v>488829</v>
      </c>
      <c r="AB4">
        <v>504996</v>
      </c>
      <c r="AC4">
        <v>523283</v>
      </c>
      <c r="AD4">
        <v>496550</v>
      </c>
      <c r="AE4">
        <v>569107</v>
      </c>
      <c r="AF4">
        <v>620927</v>
      </c>
      <c r="AG4">
        <v>618528</v>
      </c>
      <c r="AH4">
        <v>579880</v>
      </c>
      <c r="AI4">
        <v>564678</v>
      </c>
      <c r="AJ4">
        <v>553394</v>
      </c>
      <c r="AK4">
        <v>587311</v>
      </c>
      <c r="AL4">
        <v>578668</v>
      </c>
      <c r="AM4">
        <v>550840.77999999991</v>
      </c>
      <c r="AN4">
        <v>506631.87460000004</v>
      </c>
      <c r="AO4">
        <v>475081.45869999996</v>
      </c>
      <c r="AP4">
        <v>551477.29793400003</v>
      </c>
      <c r="AQ4">
        <v>641304.24380000005</v>
      </c>
      <c r="AR4">
        <v>726547.59990000003</v>
      </c>
      <c r="AS4">
        <v>578116.46299999999</v>
      </c>
      <c r="AT4">
        <v>530493.89509999997</v>
      </c>
      <c r="AU4">
        <v>595859.55939999991</v>
      </c>
      <c r="AV4">
        <v>594072.01299999992</v>
      </c>
      <c r="AW4">
        <v>644263.36749999993</v>
      </c>
      <c r="AX4">
        <v>605933.26300000015</v>
      </c>
      <c r="AY4">
        <v>665839.43949999998</v>
      </c>
      <c r="AZ4">
        <v>631823.43240000005</v>
      </c>
      <c r="BA4">
        <v>560997.61100000003</v>
      </c>
      <c r="BB4">
        <v>568868.74699999997</v>
      </c>
      <c r="BC4">
        <v>765360.14</v>
      </c>
      <c r="BD4">
        <v>806611.45399999991</v>
      </c>
      <c r="BE4">
        <v>664037.62300000002</v>
      </c>
      <c r="BF4">
        <v>590588.3949999999</v>
      </c>
      <c r="BG4">
        <v>666001.5070000001</v>
      </c>
      <c r="BH4">
        <v>626624.28</v>
      </c>
      <c r="BI4">
        <v>631648.41399999987</v>
      </c>
      <c r="BJ4">
        <v>581774.77400000009</v>
      </c>
      <c r="BK4">
        <v>603311.06599999988</v>
      </c>
      <c r="BL4">
        <v>571676.05200000003</v>
      </c>
      <c r="BM4">
        <v>505042.31999999995</v>
      </c>
      <c r="BN4">
        <v>554563.924</v>
      </c>
      <c r="BO4">
        <v>671684.23400000005</v>
      </c>
      <c r="BP4">
        <v>790938</v>
      </c>
      <c r="BQ4">
        <v>668076.85704510659</v>
      </c>
      <c r="BR4">
        <v>546966</v>
      </c>
      <c r="BS4">
        <v>606946</v>
      </c>
      <c r="BT4">
        <v>545229</v>
      </c>
      <c r="BU4">
        <v>632602</v>
      </c>
      <c r="BV4">
        <v>610539</v>
      </c>
      <c r="BW4">
        <v>642810.19999999995</v>
      </c>
      <c r="BX4">
        <v>607674</v>
      </c>
      <c r="BY4">
        <v>604522</v>
      </c>
      <c r="BZ4">
        <v>625405</v>
      </c>
      <c r="CA4">
        <v>783570</v>
      </c>
      <c r="CB4">
        <v>683570</v>
      </c>
      <c r="CC4">
        <v>550489</v>
      </c>
      <c r="CD4">
        <v>462554</v>
      </c>
      <c r="CE4">
        <v>582790</v>
      </c>
      <c r="CF4">
        <v>633770</v>
      </c>
      <c r="CG4">
        <v>656052</v>
      </c>
      <c r="CH4">
        <v>702833</v>
      </c>
      <c r="CI4">
        <v>729323</v>
      </c>
      <c r="CJ4">
        <v>708924</v>
      </c>
      <c r="CK4">
        <v>722147</v>
      </c>
      <c r="CL4">
        <v>779793</v>
      </c>
      <c r="CM4">
        <v>842626</v>
      </c>
      <c r="CN4">
        <v>754979</v>
      </c>
      <c r="CO4">
        <v>793849</v>
      </c>
      <c r="CP4">
        <v>769156</v>
      </c>
      <c r="CQ4">
        <v>838461</v>
      </c>
      <c r="CR4">
        <v>840791</v>
      </c>
      <c r="CS4">
        <v>921184</v>
      </c>
      <c r="CT4">
        <v>867710</v>
      </c>
      <c r="CU4">
        <v>939436</v>
      </c>
      <c r="CV4">
        <v>935416</v>
      </c>
      <c r="CW4">
        <v>940266</v>
      </c>
      <c r="CX4">
        <v>958155</v>
      </c>
      <c r="CY4">
        <v>1007453</v>
      </c>
      <c r="CZ4">
        <v>1131266</v>
      </c>
      <c r="DA4">
        <v>932815</v>
      </c>
      <c r="DB4">
        <v>1008380</v>
      </c>
      <c r="DC4">
        <v>983480</v>
      </c>
      <c r="DD4">
        <v>1024877</v>
      </c>
      <c r="DE4">
        <v>1096274</v>
      </c>
      <c r="DF4">
        <v>1046990</v>
      </c>
      <c r="DG4">
        <v>1075204</v>
      </c>
      <c r="DH4">
        <v>1078815</v>
      </c>
      <c r="DI4">
        <v>1060794</v>
      </c>
      <c r="DJ4">
        <v>1114590</v>
      </c>
      <c r="DK4">
        <v>1236420</v>
      </c>
      <c r="DL4">
        <v>1151343</v>
      </c>
      <c r="DM4">
        <v>1165431.8899326245</v>
      </c>
      <c r="DN4">
        <v>1094228.9640141777</v>
      </c>
      <c r="DO4">
        <v>1116324</v>
      </c>
      <c r="DP4">
        <v>1146343</v>
      </c>
      <c r="DQ4">
        <v>1185714</v>
      </c>
      <c r="DR4">
        <v>1159781</v>
      </c>
      <c r="DS4">
        <v>1193165</v>
      </c>
      <c r="DT4">
        <v>1171592</v>
      </c>
      <c r="DU4">
        <v>1134636</v>
      </c>
      <c r="DV4">
        <v>1059606</v>
      </c>
      <c r="DW4">
        <v>1070548</v>
      </c>
      <c r="DX4">
        <v>1287821</v>
      </c>
      <c r="DY4">
        <v>1177143</v>
      </c>
      <c r="DZ4">
        <v>1138242</v>
      </c>
      <c r="EA4">
        <v>1209613</v>
      </c>
      <c r="EB4">
        <v>1117038</v>
      </c>
      <c r="EC4">
        <v>1098966</v>
      </c>
      <c r="ED4">
        <v>1168589</v>
      </c>
      <c r="EE4">
        <v>1207482</v>
      </c>
      <c r="EF4">
        <v>1118474</v>
      </c>
      <c r="EG4">
        <v>1133849</v>
      </c>
      <c r="EH4">
        <v>1130432</v>
      </c>
      <c r="EI4">
        <v>1268045</v>
      </c>
      <c r="EJ4">
        <v>1518360</v>
      </c>
      <c r="EK4">
        <v>1241433</v>
      </c>
      <c r="EL4">
        <v>1164081</v>
      </c>
      <c r="EM4">
        <v>1315303</v>
      </c>
      <c r="EN4">
        <v>1221182.5328986023</v>
      </c>
      <c r="EO4">
        <v>1335342</v>
      </c>
      <c r="EP4">
        <v>1305685</v>
      </c>
      <c r="EQ4">
        <v>1404161</v>
      </c>
      <c r="ER4">
        <v>1262462</v>
      </c>
      <c r="ES4">
        <v>1287908</v>
      </c>
      <c r="ET4">
        <v>1346196</v>
      </c>
      <c r="EU4">
        <v>1568639</v>
      </c>
      <c r="EV4">
        <v>1461540</v>
      </c>
      <c r="EW4">
        <v>1301952</v>
      </c>
      <c r="EX4">
        <v>1213294</v>
      </c>
      <c r="EY4">
        <v>1328338</v>
      </c>
      <c r="EZ4">
        <v>1208519</v>
      </c>
      <c r="FA4">
        <v>1323603</v>
      </c>
      <c r="FB4">
        <v>1287493</v>
      </c>
      <c r="FC4">
        <v>1381328</v>
      </c>
      <c r="FD4">
        <v>1307924</v>
      </c>
      <c r="FE4">
        <v>1300843</v>
      </c>
      <c r="FF4">
        <v>1305443</v>
      </c>
      <c r="FG4">
        <v>1536873.6092542021</v>
      </c>
      <c r="FH4">
        <v>1656414</v>
      </c>
      <c r="FI4">
        <v>1323377.7199014416</v>
      </c>
      <c r="FJ4">
        <v>1169495.3332294882</v>
      </c>
      <c r="FK4">
        <v>1365430.5538999238</v>
      </c>
      <c r="FL4">
        <v>1364609.0876830269</v>
      </c>
      <c r="FM4">
        <v>1466662.8728935965</v>
      </c>
      <c r="FN4">
        <v>1559849</v>
      </c>
      <c r="FO4">
        <v>1513780</v>
      </c>
      <c r="FP4">
        <v>1467386</v>
      </c>
      <c r="FQ4">
        <v>1475844.9129805185</v>
      </c>
      <c r="FR4">
        <v>1647972</v>
      </c>
      <c r="FS4">
        <v>1870895</v>
      </c>
      <c r="FT4">
        <v>1800119</v>
      </c>
      <c r="FU4">
        <v>1242519</v>
      </c>
      <c r="FV4">
        <v>909877</v>
      </c>
      <c r="FW4">
        <v>1261743</v>
      </c>
      <c r="FX4">
        <v>1361699</v>
      </c>
      <c r="FY4">
        <v>1470943</v>
      </c>
      <c r="FZ4">
        <v>1674179</v>
      </c>
      <c r="GA4">
        <v>1693800</v>
      </c>
      <c r="GB4">
        <v>1526579</v>
      </c>
      <c r="GC4">
        <v>1678653</v>
      </c>
      <c r="GD4">
        <v>1890613</v>
      </c>
      <c r="GE4">
        <v>2040601</v>
      </c>
      <c r="GF4">
        <v>1750520.9373196189</v>
      </c>
      <c r="GG4">
        <v>1536569.9341976778</v>
      </c>
      <c r="GH4">
        <v>1287309</v>
      </c>
      <c r="GI4">
        <v>1683597</v>
      </c>
      <c r="GJ4">
        <v>1685251</v>
      </c>
      <c r="GK4">
        <v>1740475</v>
      </c>
      <c r="GL4">
        <v>1957629</v>
      </c>
      <c r="GM4">
        <v>1849409</v>
      </c>
      <c r="GN4">
        <v>1866605</v>
      </c>
      <c r="GO4">
        <v>1816438.9915075498</v>
      </c>
      <c r="GP4">
        <v>1946128</v>
      </c>
      <c r="GQ4">
        <v>2125519</v>
      </c>
      <c r="GR4">
        <v>2051915</v>
      </c>
      <c r="GS4">
        <v>1645105</v>
      </c>
      <c r="GT4">
        <v>1258360</v>
      </c>
      <c r="GU4">
        <v>1596869</v>
      </c>
      <c r="GV4">
        <v>1614506</v>
      </c>
      <c r="GW4">
        <v>1439895</v>
      </c>
      <c r="GX4">
        <v>1637858</v>
      </c>
      <c r="GY4">
        <v>1729496</v>
      </c>
      <c r="GZ4">
        <v>1653169</v>
      </c>
    </row>
    <row r="6" spans="2:208">
      <c r="B6" t="e">
        <f>TRANSPOSE($B$3:$GZ$4)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Kausik Mitra</dc:creator>
  <cp:lastModifiedBy>Kausik Mitra</cp:lastModifiedBy>
  <dcterms:created xsi:type="dcterms:W3CDTF">2019-09-11T09:14:40Z</dcterms:created>
  <dcterms:modified xsi:type="dcterms:W3CDTF">2019-09-11T09:14:49Z</dcterms:modified>
</cp:coreProperties>
</file>