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onschools-my.sharepoint.com/personal/171024997_edu_leonschools_net/Documents/Extended Essay/code/"/>
    </mc:Choice>
  </mc:AlternateContent>
  <xr:revisionPtr revIDLastSave="786" documentId="11_EB73B4F0AAE63CA2F8CEA748B4CC0DEC18B1AFE3" xr6:coauthVersionLast="47" xr6:coauthVersionMax="47" xr10:uidLastSave="{65C029F8-6DBF-4FCF-82A5-4F848052F92F}"/>
  <bookViews>
    <workbookView xWindow="600" yWindow="3690" windowWidth="19185" windowHeight="10920" firstSheet="5" activeTab="10" xr2:uid="{00000000-000D-0000-FFFF-FFFF00000000}"/>
  </bookViews>
  <sheets>
    <sheet name="2011 Charts" sheetId="1" r:id="rId1"/>
    <sheet name="2012 Charts" sheetId="2" r:id="rId2"/>
    <sheet name="2013 Charts" sheetId="3" r:id="rId3"/>
    <sheet name="2014 Charts" sheetId="4" r:id="rId4"/>
    <sheet name="2015 Charts" sheetId="5" r:id="rId5"/>
    <sheet name="2016 Charts" sheetId="6" r:id="rId6"/>
    <sheet name="2017 Charts" sheetId="7" r:id="rId7"/>
    <sheet name="2018 Charts" sheetId="8" r:id="rId8"/>
    <sheet name="2019 Charts" sheetId="9" r:id="rId9"/>
    <sheet name="2020 Charts" sheetId="10" r:id="rId10"/>
    <sheet name="Sheet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11" l="1"/>
  <c r="N22" i="11"/>
</calcChain>
</file>

<file path=xl/sharedStrings.xml><?xml version="1.0" encoding="utf-8"?>
<sst xmlns="http://schemas.openxmlformats.org/spreadsheetml/2006/main" count="802" uniqueCount="351">
  <si>
    <t>Artist</t>
  </si>
  <si>
    <t>Adele</t>
  </si>
  <si>
    <t>LMFAO Featuring Lauren Bennett &amp;amp; Goo</t>
  </si>
  <si>
    <t>Katy Perry</t>
  </si>
  <si>
    <t>Katy Perry Featuring Kanye</t>
  </si>
  <si>
    <t xml:space="preserve">Pitbull Featuring Ne-Yo, Afrojack &amp;amp; </t>
  </si>
  <si>
    <t>Bruno Mars</t>
  </si>
  <si>
    <t>Nicki Minaj</t>
  </si>
  <si>
    <t>Maroon 5 Featuring Christina Agu</t>
  </si>
  <si>
    <t>The Black Eyed Peas</t>
  </si>
  <si>
    <t>Jennifer Lopez Featuring Pi</t>
  </si>
  <si>
    <t>Rank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</si>
  <si>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</si>
  <si>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</si>
  <si>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</si>
  <si>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</si>
  <si>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</si>
  <si>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</si>
  <si>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</si>
  <si>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</si>
  <si>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</si>
  <si>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Song Title</t>
  </si>
  <si>
    <t>Rolling In The Deep</t>
  </si>
  <si>
    <t>Party Rock Anthem</t>
  </si>
  <si>
    <t>Firework</t>
  </si>
  <si>
    <t>E.T.</t>
  </si>
  <si>
    <t>Give Me Everything</t>
  </si>
  <si>
    <t>Grenade</t>
  </si>
  <si>
    <t>Super Bass</t>
  </si>
  <si>
    <t>Moves Like Jagger</t>
  </si>
  <si>
    <t>Just Can't Get Enough</t>
  </si>
  <si>
    <t>On The Floor</t>
  </si>
  <si>
    <t>Gotye Featuring K</t>
  </si>
  <si>
    <t>Carly Rae Jepsen</t>
  </si>
  <si>
    <t xml:space="preserve">fun. Featuring Janelle </t>
  </si>
  <si>
    <t>Maroon 5 Featuring Wiz Kh</t>
  </si>
  <si>
    <t>Ellie Goulding</t>
  </si>
  <si>
    <t>The Wanted</t>
  </si>
  <si>
    <t>Kelly Clarkson</t>
  </si>
  <si>
    <t>Rihanna Featuring Calvin H</t>
  </si>
  <si>
    <t>One Direction</t>
  </si>
  <si>
    <t>7</t>
  </si>
  <si>
    <t xml:space="preserve"> Somebody That I Used To Know</t>
  </si>
  <si>
    <t>Call Me Maybe</t>
  </si>
  <si>
    <t>We Are Young</t>
  </si>
  <si>
    <t>Payphone</t>
  </si>
  <si>
    <t>Lights</t>
  </si>
  <si>
    <t>Glad You Came</t>
  </si>
  <si>
    <t>Stronger (What Doesn't Kill You)</t>
  </si>
  <si>
    <t>We Found Love</t>
  </si>
  <si>
    <t>Starships</t>
  </si>
  <si>
    <t>What Makes You Beautiful</t>
  </si>
  <si>
    <t>Macklemore &amp;amp; Ryan Lewis Featuring</t>
  </si>
  <si>
    <t>Robin Thicke Featuring T.I. + Pha</t>
  </si>
  <si>
    <t>Imagine Dragons</t>
  </si>
  <si>
    <t>Baauer</t>
  </si>
  <si>
    <t>Macklemore &amp;amp; Ryan Lewis Featuring Ray D</t>
  </si>
  <si>
    <t>Justin Timberlake</t>
  </si>
  <si>
    <t xml:space="preserve">P!nk Featuring Nate </t>
  </si>
  <si>
    <t xml:space="preserve">Florida Georgia Line Featuring </t>
  </si>
  <si>
    <t>Thrift Shop</t>
  </si>
  <si>
    <t>Blurred Lines</t>
  </si>
  <si>
    <t>Radioactive</t>
  </si>
  <si>
    <t>Harlem Shake</t>
  </si>
  <si>
    <t>Can't Hold Us</t>
  </si>
  <si>
    <t>Mirrors</t>
  </si>
  <si>
    <t>Just Give Me A Reason</t>
  </si>
  <si>
    <t>When I Was Your Man</t>
  </si>
  <si>
    <t>Cruise</t>
  </si>
  <si>
    <t>Roar</t>
  </si>
  <si>
    <t>Pharrell Williams</t>
  </si>
  <si>
    <t>Katy Perry Featuring Ju</t>
  </si>
  <si>
    <t>John Legend</t>
  </si>
  <si>
    <t>Iggy Azalea Featuring Charl</t>
  </si>
  <si>
    <t>OneRepublic</t>
  </si>
  <si>
    <t>Jason Derulo Featuring 2 C</t>
  </si>
  <si>
    <t>MAGIC!</t>
  </si>
  <si>
    <t>Meghan Trainor</t>
  </si>
  <si>
    <t>Ariana Grande Featuring Iggy A</t>
  </si>
  <si>
    <t>Sam Smith</t>
  </si>
  <si>
    <t>Happy</t>
  </si>
  <si>
    <t>Dark Horse</t>
  </si>
  <si>
    <t>All Of Me</t>
  </si>
  <si>
    <t>Fancy</t>
  </si>
  <si>
    <t>Counting Stars</t>
  </si>
  <si>
    <t>Talk Dirty</t>
  </si>
  <si>
    <t xml:space="preserve"> Rude</t>
  </si>
  <si>
    <t>All About That Bass</t>
  </si>
  <si>
    <t>Problem</t>
  </si>
  <si>
    <t>Stay With Me</t>
  </si>
  <si>
    <t>Mark Ronson Featuring Bruno</t>
  </si>
  <si>
    <t>Ed Sheeran</t>
  </si>
  <si>
    <t>Wiz Khalifa Featuring Charlie</t>
  </si>
  <si>
    <t>Fetty Wap</t>
  </si>
  <si>
    <t>Maroon 5</t>
  </si>
  <si>
    <t>WALK THE MOON</t>
  </si>
  <si>
    <t>Taylor Swift</t>
  </si>
  <si>
    <t>Silento</t>
  </si>
  <si>
    <t>The Weeknd</t>
  </si>
  <si>
    <t>Uptown Funk!</t>
  </si>
  <si>
    <t>Thinking Out Loud</t>
  </si>
  <si>
    <t>See You Again</t>
  </si>
  <si>
    <t>Trap Queen</t>
  </si>
  <si>
    <t>Sugar</t>
  </si>
  <si>
    <t>Shut Up And Dance</t>
  </si>
  <si>
    <t>Blank Space</t>
  </si>
  <si>
    <t>Watch Me</t>
  </si>
  <si>
    <t>Earned It (Fifty Shades Of Grey)</t>
  </si>
  <si>
    <t>The Hills</t>
  </si>
  <si>
    <t>Justin Bieber</t>
  </si>
  <si>
    <t>Drake Featuring WizKid &amp;amp;</t>
  </si>
  <si>
    <t xml:space="preserve">Rihanna Featuring </t>
  </si>
  <si>
    <t>twenty one pilots</t>
  </si>
  <si>
    <t>Desiigner</t>
  </si>
  <si>
    <t>The Chainsmokers Featuring Daya</t>
  </si>
  <si>
    <t>The Chainsmokers Featuring H</t>
  </si>
  <si>
    <t>Love Yourself</t>
  </si>
  <si>
    <t>Sorry</t>
  </si>
  <si>
    <t>One Dance</t>
  </si>
  <si>
    <t>Work</t>
  </si>
  <si>
    <t>Stressed Out</t>
  </si>
  <si>
    <t>Panda</t>
  </si>
  <si>
    <t>Hello</t>
  </si>
  <si>
    <t>Don't Let Me Down</t>
  </si>
  <si>
    <t>Can't Stop The Feeling!</t>
  </si>
  <si>
    <t>Closer</t>
  </si>
  <si>
    <t>Luis Fonsi &amp;amp; Daddy Yankee Featuring Justin B</t>
  </si>
  <si>
    <t>Kendrick Lamar</t>
  </si>
  <si>
    <t>The Chainsmokers &amp;amp; Col</t>
  </si>
  <si>
    <t>Migos Featuring Lil Uzi</t>
  </si>
  <si>
    <t>Sam Hunt</t>
  </si>
  <si>
    <t xml:space="preserve">Post Malone Featuring </t>
  </si>
  <si>
    <t>Shape Of You</t>
  </si>
  <si>
    <t>Despacito</t>
  </si>
  <si>
    <t>That's What I Like</t>
  </si>
  <si>
    <t>Humble.</t>
  </si>
  <si>
    <t>Something Just Like This</t>
  </si>
  <si>
    <t>Bad And Boujee</t>
  </si>
  <si>
    <t>Body Like A Back Road</t>
  </si>
  <si>
    <t>Believer</t>
  </si>
  <si>
    <t>Congratulations</t>
  </si>
  <si>
    <t>Drake</t>
  </si>
  <si>
    <t>Bebe Rexha &amp;amp; Florida Georgia Line</t>
  </si>
  <si>
    <t>Camila Cabello Featuring Young Thug</t>
  </si>
  <si>
    <t>Post Malone Featuring 21 Savage</t>
  </si>
  <si>
    <t>Post Malone Featuring Ty Dolla</t>
  </si>
  <si>
    <t>Cardi B, Bad Bunny &amp;amp; J B</t>
  </si>
  <si>
    <t>Zedd, Maren Morris &amp;amp;</t>
  </si>
  <si>
    <t>Maroon 5 Featuring Ca</t>
  </si>
  <si>
    <t>God's Plan</t>
  </si>
  <si>
    <t>Perfect</t>
  </si>
  <si>
    <t>Meant To Be</t>
  </si>
  <si>
    <t>Havana</t>
  </si>
  <si>
    <t>Rockstar</t>
  </si>
  <si>
    <t>Psycho</t>
  </si>
  <si>
    <t>I Like It</t>
  </si>
  <si>
    <t>The Middle</t>
  </si>
  <si>
    <t>In My Feelings</t>
  </si>
  <si>
    <t xml:space="preserve"> Girls Like You</t>
  </si>
  <si>
    <t xml:space="preserve">Lil Nas X Featuring Billy Ray </t>
  </si>
  <si>
    <t>Halsey</t>
  </si>
  <si>
    <t>Billie Eilish</t>
  </si>
  <si>
    <t>Post Malone</t>
  </si>
  <si>
    <t>Ariana Grande</t>
  </si>
  <si>
    <t>Khalid</t>
  </si>
  <si>
    <t>Travis Scott</t>
  </si>
  <si>
    <t>Jonas Brothers</t>
  </si>
  <si>
    <t>Old Town Road</t>
  </si>
  <si>
    <t>Sunflower (Spider-Man: Into The Spider-Verse)</t>
  </si>
  <si>
    <t>Without Me</t>
  </si>
  <si>
    <t>Bad Guy</t>
  </si>
  <si>
    <t>Wow.</t>
  </si>
  <si>
    <t>Happier</t>
  </si>
  <si>
    <t>7 Rings</t>
  </si>
  <si>
    <t>Talk</t>
  </si>
  <si>
    <t>Sicko Mode</t>
  </si>
  <si>
    <t>Sucker</t>
  </si>
  <si>
    <t>Roddy Ricch</t>
  </si>
  <si>
    <t>Dua Lipa</t>
  </si>
  <si>
    <t xml:space="preserve">DaBaby Featuring Roddy </t>
  </si>
  <si>
    <t>Harry Styles</t>
  </si>
  <si>
    <t xml:space="preserve">Future Featuring </t>
  </si>
  <si>
    <t>Maren Morris</t>
  </si>
  <si>
    <t>Lewis Capaldi</t>
  </si>
  <si>
    <t>Blinding Lights</t>
  </si>
  <si>
    <t>Circles</t>
  </si>
  <si>
    <t>The Box</t>
  </si>
  <si>
    <t>Don't Start Now</t>
  </si>
  <si>
    <t>Adore You</t>
  </si>
  <si>
    <t>Life Is Good</t>
  </si>
  <si>
    <t>Memories</t>
  </si>
  <si>
    <t>The Bones</t>
  </si>
  <si>
    <t>Someone You Loved</t>
  </si>
  <si>
    <t>Chords</t>
  </si>
  <si>
    <t>1 5 7 4</t>
  </si>
  <si>
    <t>1 3 4 2</t>
  </si>
  <si>
    <t>4 1 6 3</t>
  </si>
  <si>
    <t>1 3 7 6</t>
  </si>
  <si>
    <t>1 3 6 7</t>
  </si>
  <si>
    <t xml:space="preserve">5 4 1 2 </t>
  </si>
  <si>
    <t>1 6 4 5</t>
  </si>
  <si>
    <t>1 4 5 6</t>
  </si>
  <si>
    <t>1 5 6 4</t>
  </si>
  <si>
    <t>Tempo</t>
  </si>
  <si>
    <t>Vivace - Very fast (171)</t>
  </si>
  <si>
    <t>Andante - moderate (90)</t>
  </si>
  <si>
    <t>Andante - slightly slower than moderate (100)</t>
  </si>
  <si>
    <t>Adagietto - moderately slow (72)</t>
  </si>
  <si>
    <t>Andante - moderate (91)</t>
  </si>
  <si>
    <t>Adagietto - moderately slow (77)</t>
  </si>
  <si>
    <t>Moderato - moderate (110)</t>
  </si>
  <si>
    <t>Tonic</t>
  </si>
  <si>
    <t>Eb</t>
  </si>
  <si>
    <t>C</t>
  </si>
  <si>
    <t>Bb</t>
  </si>
  <si>
    <t>B</t>
  </si>
  <si>
    <t>D</t>
  </si>
  <si>
    <t>Db</t>
  </si>
  <si>
    <t>Key</t>
  </si>
  <si>
    <t>Major</t>
  </si>
  <si>
    <t>Minor</t>
  </si>
  <si>
    <t>tempo</t>
  </si>
  <si>
    <t>Chord Pairs</t>
  </si>
  <si>
    <t>1 4</t>
  </si>
  <si>
    <t>Vivace</t>
  </si>
  <si>
    <t>4 5</t>
  </si>
  <si>
    <t>Andante</t>
  </si>
  <si>
    <t>6 1</t>
  </si>
  <si>
    <t>Adagietto</t>
  </si>
  <si>
    <t xml:space="preserve">Moderato </t>
  </si>
  <si>
    <t>tonic</t>
  </si>
  <si>
    <t>Allegro Moderato - moderately quick (120)</t>
  </si>
  <si>
    <t>Allegro Moderato - moderately quick (117)</t>
  </si>
  <si>
    <t>Allegro Moderato - moderately quick (124)</t>
  </si>
  <si>
    <t>1 4 7 1</t>
  </si>
  <si>
    <t>1 7 6 7</t>
  </si>
  <si>
    <t>F</t>
  </si>
  <si>
    <t>1 7 6 1</t>
  </si>
  <si>
    <t>1 2 6 4</t>
  </si>
  <si>
    <t>Ab</t>
  </si>
  <si>
    <t>4 5 6 1</t>
  </si>
  <si>
    <t>1 5 3 4</t>
  </si>
  <si>
    <t>1 6 3 7</t>
  </si>
  <si>
    <t xml:space="preserve">4 5 7 4 </t>
  </si>
  <si>
    <t>1 1 4 4</t>
  </si>
  <si>
    <t>6 5 1 4</t>
  </si>
  <si>
    <t>6 4 1 3</t>
  </si>
  <si>
    <t>F#</t>
  </si>
  <si>
    <t>Moderato - 105</t>
  </si>
  <si>
    <t>Allegro - 130</t>
  </si>
  <si>
    <t>Allegro Moderato - 124</t>
  </si>
  <si>
    <t>Allegro - 150</t>
  </si>
  <si>
    <t>Moderato - 110</t>
  </si>
  <si>
    <t>Allegro - 128</t>
  </si>
  <si>
    <t>4 1 5 6</t>
  </si>
  <si>
    <t>G</t>
  </si>
  <si>
    <t>1 6 4 1</t>
  </si>
  <si>
    <t>4 1 6 5</t>
  </si>
  <si>
    <t>1 7 6 4</t>
  </si>
  <si>
    <t xml:space="preserve">A </t>
  </si>
  <si>
    <t>1 3 1 3</t>
  </si>
  <si>
    <t>1 5 4 6</t>
  </si>
  <si>
    <t>E</t>
  </si>
  <si>
    <t>1 4 5 1</t>
  </si>
  <si>
    <t>Allegro Moderato - 120</t>
  </si>
  <si>
    <t>Andante - 92</t>
  </si>
  <si>
    <t>Allegro Moderato - 116</t>
  </si>
  <si>
    <t>Allegro - 125</t>
  </si>
  <si>
    <t>1 3 4 1</t>
  </si>
  <si>
    <t>1 5 1 5</t>
  </si>
  <si>
    <t>1 3 7 4</t>
  </si>
  <si>
    <t>1 1 1 7</t>
  </si>
  <si>
    <t xml:space="preserve">G </t>
  </si>
  <si>
    <t>1 7 5 6</t>
  </si>
  <si>
    <t>1 5 4 1</t>
  </si>
  <si>
    <t>1 5 6 3</t>
  </si>
  <si>
    <t>4 5 1 1</t>
  </si>
  <si>
    <t>Andante - 95</t>
  </si>
  <si>
    <t>Adagietto - 70</t>
  </si>
  <si>
    <t>Allegro - 140</t>
  </si>
  <si>
    <t>Allegro - 146</t>
  </si>
  <si>
    <t>Andante - 76</t>
  </si>
  <si>
    <t>Adagietto - 73</t>
  </si>
  <si>
    <t>Allegro - 148</t>
  </si>
  <si>
    <t>Andante - 90</t>
  </si>
  <si>
    <t xml:space="preserve">4 5 5 1 </t>
  </si>
  <si>
    <t>6 3 1 7</t>
  </si>
  <si>
    <t>1 6 2 5</t>
  </si>
  <si>
    <t>1 1 7 1</t>
  </si>
  <si>
    <t>4 5 1 6</t>
  </si>
  <si>
    <t>1 2 5 1</t>
  </si>
  <si>
    <t xml:space="preserve">6 7 3 3 </t>
  </si>
  <si>
    <t>6 4 1 5</t>
  </si>
  <si>
    <t>Andante - 80</t>
  </si>
  <si>
    <t>Allegro - 132</t>
  </si>
  <si>
    <t>Allegro - 126</t>
  </si>
  <si>
    <t>Allegro Moderato - 122</t>
  </si>
  <si>
    <t>Moderato - 100</t>
  </si>
  <si>
    <t>Allegro - 144</t>
  </si>
  <si>
    <t>Allegro - 134</t>
  </si>
  <si>
    <t>Moderato - 103</t>
  </si>
  <si>
    <t>Andante - 84</t>
  </si>
  <si>
    <t>1 4 1 4</t>
  </si>
  <si>
    <t>1 1 4 5</t>
  </si>
  <si>
    <t>6 1 4 1</t>
  </si>
  <si>
    <t>1 7 5 1</t>
  </si>
  <si>
    <t>A</t>
  </si>
  <si>
    <t>4 6 2 1</t>
  </si>
  <si>
    <t>1 4 6 5</t>
  </si>
  <si>
    <t>1 6 2 4</t>
  </si>
  <si>
    <t>4 1 4 1</t>
  </si>
  <si>
    <t>6 1 6 4</t>
  </si>
  <si>
    <t>6 4 1 1</t>
  </si>
  <si>
    <t>4 6 5 2</t>
  </si>
  <si>
    <t>1 1 6 5</t>
  </si>
  <si>
    <t>4 5 6 7</t>
  </si>
  <si>
    <t>1 6 4 6</t>
  </si>
  <si>
    <t>4 5 6 5</t>
  </si>
  <si>
    <t>1 4 6 7</t>
  </si>
  <si>
    <t>4 7 5 1</t>
  </si>
  <si>
    <t>2 5 5 3</t>
  </si>
  <si>
    <t>1 1 1 2</t>
  </si>
  <si>
    <t>1 6 7 1</t>
  </si>
  <si>
    <t>2 3 2 3</t>
  </si>
  <si>
    <t>1 6 1 6</t>
  </si>
  <si>
    <t>5 5 1 1</t>
  </si>
  <si>
    <t xml:space="preserve">2 5 4 4 </t>
  </si>
  <si>
    <t>4 3 3 4</t>
  </si>
  <si>
    <t>1 4 2 4</t>
  </si>
  <si>
    <t>1 3 2 5</t>
  </si>
  <si>
    <t>Marshmello &amp; Bastille</t>
  </si>
  <si>
    <t>Post Malone &amp; Swae Lee</t>
  </si>
  <si>
    <t>1 4 5 4</t>
  </si>
  <si>
    <t>3 4 3 4</t>
  </si>
  <si>
    <t>1 7 6 5</t>
  </si>
  <si>
    <t>Allegro Moderato</t>
  </si>
  <si>
    <t>Allegro</t>
  </si>
  <si>
    <t>Tempo Marking</t>
  </si>
  <si>
    <t>Moderato</t>
  </si>
  <si>
    <t>Allegro - 127</t>
  </si>
  <si>
    <t>Occurrences</t>
  </si>
  <si>
    <t>IV - I</t>
  </si>
  <si>
    <t>No Distinct Chord Pair</t>
  </si>
  <si>
    <t>I - V</t>
  </si>
  <si>
    <t>V - I</t>
  </si>
  <si>
    <t>I - IV</t>
  </si>
  <si>
    <t>VI - IV, IV - I, V - VI</t>
  </si>
  <si>
    <t>IV - I, V - VI</t>
  </si>
  <si>
    <t>I - III</t>
  </si>
  <si>
    <t>I - VI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</si>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</sst>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workbookViewId="0">
      <selection activeCell="H14" sqref="H14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193</v>
      </c>
      <c r="B5" t="s">
        <v>235</v>
      </c>
      <c r="C5" t="s">
        <v>237</v>
      </c>
      <c r="D5" t="s">
        <v>238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</row>
    <row r="6" spans="1:11" x14ac:dyDescent="0.25">
      <c r="A6" t="s">
        <v>337</v>
      </c>
      <c r="B6" t="s">
        <v>248</v>
      </c>
      <c r="C6" t="s">
        <v>249</v>
      </c>
      <c r="D6" t="s">
        <v>250</v>
      </c>
      <c r="E6" t="s">
        <v>251</v>
      </c>
      <c r="F6" t="s">
        <v>249</v>
      </c>
      <c r="G6" t="s">
        <v>252</v>
      </c>
      <c r="H6" t="s">
        <v>253</v>
      </c>
      <c r="I6" t="s">
        <v>253</v>
      </c>
      <c r="J6" t="s">
        <v>253</v>
      </c>
      <c r="K6" t="s">
        <v>249</v>
      </c>
    </row>
    <row r="7" spans="1:11" x14ac:dyDescent="0.25">
      <c r="A7" t="s">
        <v>211</v>
      </c>
      <c r="B7" t="s">
        <v>213</v>
      </c>
      <c r="C7" t="s">
        <v>236</v>
      </c>
      <c r="D7" t="s">
        <v>239</v>
      </c>
      <c r="E7" t="s">
        <v>239</v>
      </c>
      <c r="F7" t="s">
        <v>212</v>
      </c>
      <c r="G7" t="s">
        <v>216</v>
      </c>
      <c r="H7" t="s">
        <v>215</v>
      </c>
      <c r="I7" t="s">
        <v>215</v>
      </c>
      <c r="J7" t="s">
        <v>212</v>
      </c>
      <c r="K7" t="s">
        <v>247</v>
      </c>
    </row>
    <row r="8" spans="1:11" x14ac:dyDescent="0.25">
      <c r="A8" t="s">
        <v>218</v>
      </c>
      <c r="B8" t="s">
        <v>220</v>
      </c>
      <c r="C8" t="s">
        <v>220</v>
      </c>
      <c r="D8" t="s">
        <v>219</v>
      </c>
      <c r="E8" t="s">
        <v>219</v>
      </c>
      <c r="F8" t="s">
        <v>219</v>
      </c>
      <c r="G8" t="s">
        <v>220</v>
      </c>
      <c r="H8" t="s">
        <v>219</v>
      </c>
      <c r="I8" t="s">
        <v>220</v>
      </c>
      <c r="J8" t="s">
        <v>219</v>
      </c>
      <c r="K8" t="s">
        <v>219</v>
      </c>
    </row>
    <row r="9" spans="1:11" x14ac:dyDescent="0.25">
      <c r="A9" t="s">
        <v>203</v>
      </c>
      <c r="B9">
        <v>105</v>
      </c>
      <c r="C9">
        <v>130</v>
      </c>
      <c r="D9">
        <v>124</v>
      </c>
      <c r="E9">
        <v>150</v>
      </c>
      <c r="F9">
        <v>130</v>
      </c>
      <c r="G9">
        <v>110</v>
      </c>
      <c r="H9">
        <v>128</v>
      </c>
      <c r="I9">
        <v>128</v>
      </c>
      <c r="J9">
        <v>128</v>
      </c>
      <c r="K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9"/>
  <sheetViews>
    <sheetView workbookViewId="0">
      <selection activeCell="B4" sqref="B4"/>
    </sheetView>
  </sheetViews>
  <sheetFormatPr defaultRowHeight="15" x14ac:dyDescent="0.25"/>
  <sheetData>
    <row r="2" spans="1:11" x14ac:dyDescent="0.25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7</v>
      </c>
      <c r="K2" t="s">
        <v>40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  <row r="5" spans="1:11" x14ac:dyDescent="0.25">
      <c r="A5" t="s">
        <v>193</v>
      </c>
      <c r="B5" t="s">
        <v>235</v>
      </c>
      <c r="C5" t="s">
        <v>254</v>
      </c>
      <c r="D5" t="s">
        <v>256</v>
      </c>
      <c r="E5" t="s">
        <v>257</v>
      </c>
      <c r="F5" t="s">
        <v>258</v>
      </c>
      <c r="G5" t="s">
        <v>257</v>
      </c>
      <c r="H5" t="s">
        <v>242</v>
      </c>
      <c r="I5" t="s">
        <v>260</v>
      </c>
      <c r="J5" t="s">
        <v>261</v>
      </c>
      <c r="K5" t="s">
        <v>263</v>
      </c>
    </row>
    <row r="6" spans="1:11" x14ac:dyDescent="0.25">
      <c r="A6" t="s">
        <v>337</v>
      </c>
      <c r="B6" t="s">
        <v>249</v>
      </c>
      <c r="C6" t="s">
        <v>264</v>
      </c>
      <c r="D6" t="s">
        <v>265</v>
      </c>
      <c r="E6" t="s">
        <v>252</v>
      </c>
      <c r="F6" t="s">
        <v>264</v>
      </c>
      <c r="G6" t="s">
        <v>339</v>
      </c>
      <c r="H6" t="s">
        <v>266</v>
      </c>
      <c r="I6" t="s">
        <v>253</v>
      </c>
      <c r="J6" t="s">
        <v>267</v>
      </c>
      <c r="K6" t="s">
        <v>267</v>
      </c>
    </row>
    <row r="7" spans="1:11" x14ac:dyDescent="0.25">
      <c r="A7" t="s">
        <v>211</v>
      </c>
      <c r="B7" t="s">
        <v>216</v>
      </c>
      <c r="C7" t="s">
        <v>255</v>
      </c>
      <c r="D7" t="s">
        <v>236</v>
      </c>
      <c r="E7" t="s">
        <v>215</v>
      </c>
      <c r="F7" t="s">
        <v>239</v>
      </c>
      <c r="G7" t="s">
        <v>214</v>
      </c>
      <c r="H7" t="s">
        <v>259</v>
      </c>
      <c r="I7" t="s">
        <v>212</v>
      </c>
      <c r="J7" t="s">
        <v>216</v>
      </c>
      <c r="K7" t="s">
        <v>262</v>
      </c>
    </row>
    <row r="8" spans="1:11" x14ac:dyDescent="0.25">
      <c r="A8" t="s">
        <v>218</v>
      </c>
      <c r="B8" t="s">
        <v>220</v>
      </c>
      <c r="C8" t="s">
        <v>219</v>
      </c>
      <c r="D8" t="s">
        <v>219</v>
      </c>
      <c r="E8" t="s">
        <v>219</v>
      </c>
      <c r="F8" t="s">
        <v>220</v>
      </c>
      <c r="G8" t="s">
        <v>219</v>
      </c>
      <c r="H8" t="s">
        <v>220</v>
      </c>
      <c r="I8" t="s">
        <v>220</v>
      </c>
      <c r="J8" t="s">
        <v>219</v>
      </c>
      <c r="K8" t="s">
        <v>219</v>
      </c>
    </row>
    <row r="9" spans="1:11" x14ac:dyDescent="0.25">
      <c r="A9" t="s">
        <v>203</v>
      </c>
      <c r="B9">
        <v>130</v>
      </c>
      <c r="C9">
        <v>120</v>
      </c>
      <c r="D9">
        <v>92</v>
      </c>
      <c r="E9">
        <v>110</v>
      </c>
      <c r="F9">
        <v>120</v>
      </c>
      <c r="G9">
        <v>127</v>
      </c>
      <c r="H9">
        <v>116</v>
      </c>
      <c r="I9">
        <v>128</v>
      </c>
      <c r="J9">
        <v>125</v>
      </c>
      <c r="K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9"/>
  <sheetViews>
    <sheetView workbookViewId="0">
      <selection activeCell="B7" sqref="B7"/>
    </sheetView>
  </sheetViews>
  <sheetFormatPr defaultRowHeight="15" x14ac:dyDescent="0.25"/>
  <sheetData>
    <row r="2" spans="1:11" x14ac:dyDescent="0.25">
      <c r="A2" t="s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</v>
      </c>
      <c r="J2" t="s">
        <v>59</v>
      </c>
      <c r="K2" t="s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spans="1:11" x14ac:dyDescent="0.25">
      <c r="A5" t="s">
        <v>193</v>
      </c>
      <c r="B5" t="s">
        <v>268</v>
      </c>
      <c r="C5" t="s">
        <v>269</v>
      </c>
      <c r="D5" t="s">
        <v>270</v>
      </c>
      <c r="E5" t="s">
        <v>271</v>
      </c>
      <c r="F5" t="s">
        <v>273</v>
      </c>
      <c r="G5" t="s">
        <v>274</v>
      </c>
      <c r="H5" t="s">
        <v>275</v>
      </c>
      <c r="I5" t="s">
        <v>276</v>
      </c>
      <c r="J5" t="s">
        <v>202</v>
      </c>
      <c r="K5" t="s">
        <v>238</v>
      </c>
    </row>
    <row r="6" spans="1:11" x14ac:dyDescent="0.25">
      <c r="A6" t="s">
        <v>337</v>
      </c>
      <c r="B6" t="s">
        <v>277</v>
      </c>
      <c r="C6" t="s">
        <v>264</v>
      </c>
      <c r="D6" t="s">
        <v>278</v>
      </c>
      <c r="E6" t="s">
        <v>279</v>
      </c>
      <c r="F6" t="s">
        <v>280</v>
      </c>
      <c r="G6" t="s">
        <v>281</v>
      </c>
      <c r="H6" t="s">
        <v>277</v>
      </c>
      <c r="I6" t="s">
        <v>282</v>
      </c>
      <c r="J6" t="s">
        <v>283</v>
      </c>
      <c r="K6" t="s">
        <v>284</v>
      </c>
    </row>
    <row r="7" spans="1:11" x14ac:dyDescent="0.25">
      <c r="A7" t="s">
        <v>211</v>
      </c>
      <c r="B7" t="s">
        <v>239</v>
      </c>
      <c r="C7" t="s">
        <v>255</v>
      </c>
      <c r="D7" t="s">
        <v>215</v>
      </c>
      <c r="E7" t="s">
        <v>214</v>
      </c>
      <c r="F7" t="s">
        <v>272</v>
      </c>
      <c r="G7" t="s">
        <v>212</v>
      </c>
      <c r="H7" t="s">
        <v>255</v>
      </c>
      <c r="I7" t="s">
        <v>213</v>
      </c>
      <c r="J7" t="s">
        <v>214</v>
      </c>
      <c r="K7" t="s">
        <v>214</v>
      </c>
    </row>
    <row r="8" spans="1:11" x14ac:dyDescent="0.25">
      <c r="A8" t="s">
        <v>218</v>
      </c>
      <c r="B8" t="s">
        <v>220</v>
      </c>
      <c r="C8" t="s">
        <v>219</v>
      </c>
      <c r="D8" t="s">
        <v>220</v>
      </c>
      <c r="E8" t="s">
        <v>220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95</v>
      </c>
      <c r="C9">
        <v>120</v>
      </c>
      <c r="D9">
        <v>70</v>
      </c>
      <c r="E9">
        <v>140</v>
      </c>
      <c r="F9">
        <v>146</v>
      </c>
      <c r="G9">
        <v>76</v>
      </c>
      <c r="H9">
        <v>95</v>
      </c>
      <c r="I9">
        <v>73</v>
      </c>
      <c r="J9">
        <v>148</v>
      </c>
      <c r="K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9"/>
  <sheetViews>
    <sheetView workbookViewId="0">
      <selection activeCell="J7" sqref="J7"/>
    </sheetView>
  </sheetViews>
  <sheetFormatPr defaultRowHeight="15" x14ac:dyDescent="0.25"/>
  <sheetData>
    <row r="2" spans="1:11" x14ac:dyDescent="0.25">
      <c r="A2" t="s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</row>
    <row r="5" spans="1:11" x14ac:dyDescent="0.25">
      <c r="A5" t="s">
        <v>193</v>
      </c>
      <c r="B5" t="s">
        <v>285</v>
      </c>
      <c r="C5" t="s">
        <v>286</v>
      </c>
      <c r="D5" t="s">
        <v>287</v>
      </c>
      <c r="E5" t="s">
        <v>274</v>
      </c>
      <c r="F5" t="s">
        <v>197</v>
      </c>
      <c r="G5" t="s">
        <v>288</v>
      </c>
      <c r="H5" t="s">
        <v>289</v>
      </c>
      <c r="I5" t="s">
        <v>290</v>
      </c>
      <c r="J5" t="s">
        <v>291</v>
      </c>
      <c r="K5" t="s">
        <v>292</v>
      </c>
    </row>
    <row r="6" spans="1:11" x14ac:dyDescent="0.25">
      <c r="A6" t="s">
        <v>337</v>
      </c>
      <c r="B6" t="s">
        <v>293</v>
      </c>
      <c r="C6" t="s">
        <v>294</v>
      </c>
      <c r="D6" t="s">
        <v>295</v>
      </c>
      <c r="E6" t="s">
        <v>277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</row>
    <row r="7" spans="1:11" x14ac:dyDescent="0.25">
      <c r="A7" t="s">
        <v>211</v>
      </c>
      <c r="B7" t="s">
        <v>236</v>
      </c>
      <c r="C7" t="s">
        <v>214</v>
      </c>
      <c r="D7" t="s">
        <v>236</v>
      </c>
      <c r="E7" t="s">
        <v>212</v>
      </c>
      <c r="F7" t="s">
        <v>217</v>
      </c>
      <c r="G7" t="s">
        <v>247</v>
      </c>
      <c r="H7" t="s">
        <v>217</v>
      </c>
      <c r="I7" t="s">
        <v>259</v>
      </c>
      <c r="J7" t="s">
        <v>239</v>
      </c>
      <c r="K7" t="s">
        <v>213</v>
      </c>
    </row>
    <row r="8" spans="1:11" x14ac:dyDescent="0.25">
      <c r="A8" t="s">
        <v>218</v>
      </c>
      <c r="B8" t="s">
        <v>220</v>
      </c>
      <c r="C8" t="s">
        <v>220</v>
      </c>
      <c r="D8" t="s">
        <v>220</v>
      </c>
      <c r="E8" t="s">
        <v>219</v>
      </c>
      <c r="F8" t="s">
        <v>220</v>
      </c>
      <c r="G8" t="s">
        <v>220</v>
      </c>
      <c r="H8" t="s">
        <v>219</v>
      </c>
      <c r="I8" t="s">
        <v>219</v>
      </c>
      <c r="J8" t="s">
        <v>220</v>
      </c>
      <c r="K8" t="s">
        <v>219</v>
      </c>
    </row>
    <row r="9" spans="1:11" x14ac:dyDescent="0.25">
      <c r="A9" t="s">
        <v>203</v>
      </c>
      <c r="B9">
        <v>80</v>
      </c>
      <c r="C9">
        <v>132</v>
      </c>
      <c r="D9">
        <v>126</v>
      </c>
      <c r="E9">
        <v>95</v>
      </c>
      <c r="F9">
        <v>122</v>
      </c>
      <c r="G9">
        <v>100</v>
      </c>
      <c r="H9">
        <v>144</v>
      </c>
      <c r="I9">
        <v>134</v>
      </c>
      <c r="J9">
        <v>103</v>
      </c>
      <c r="K9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9"/>
  <sheetViews>
    <sheetView workbookViewId="0">
      <selection activeCell="B8" sqref="B8"/>
    </sheetView>
  </sheetViews>
  <sheetFormatPr defaultRowHeight="15" x14ac:dyDescent="0.25"/>
  <sheetData>
    <row r="2" spans="1:11" x14ac:dyDescent="0.25">
      <c r="A2" t="s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</row>
    <row r="5" spans="1:11" x14ac:dyDescent="0.25">
      <c r="A5" t="s">
        <v>193</v>
      </c>
      <c r="B5" t="s">
        <v>302</v>
      </c>
      <c r="C5" t="s">
        <v>303</v>
      </c>
      <c r="D5" t="s">
        <v>304</v>
      </c>
      <c r="E5" t="s">
        <v>305</v>
      </c>
      <c r="F5" t="s">
        <v>307</v>
      </c>
      <c r="G5" t="s">
        <v>308</v>
      </c>
      <c r="H5" t="s">
        <v>309</v>
      </c>
      <c r="I5" t="s">
        <v>302</v>
      </c>
      <c r="J5" t="s">
        <v>310</v>
      </c>
      <c r="K5" t="s">
        <v>311</v>
      </c>
    </row>
    <row r="6" spans="1:11" x14ac:dyDescent="0.25">
      <c r="A6" t="s">
        <v>337</v>
      </c>
      <c r="B6" t="s">
        <v>335</v>
      </c>
      <c r="C6" t="s">
        <v>226</v>
      </c>
      <c r="D6" t="s">
        <v>226</v>
      </c>
      <c r="E6" t="s">
        <v>336</v>
      </c>
      <c r="F6" t="s">
        <v>335</v>
      </c>
      <c r="G6" t="s">
        <v>336</v>
      </c>
      <c r="H6" t="s">
        <v>226</v>
      </c>
      <c r="I6" t="s">
        <v>336</v>
      </c>
      <c r="J6" t="s">
        <v>335</v>
      </c>
      <c r="K6" t="s">
        <v>335</v>
      </c>
    </row>
    <row r="7" spans="1:11" x14ac:dyDescent="0.25">
      <c r="A7" t="s">
        <v>211</v>
      </c>
      <c r="B7" t="s">
        <v>216</v>
      </c>
      <c r="C7" t="s">
        <v>216</v>
      </c>
      <c r="D7" t="s">
        <v>214</v>
      </c>
      <c r="E7" t="s">
        <v>306</v>
      </c>
      <c r="F7" t="s">
        <v>217</v>
      </c>
      <c r="G7" t="s">
        <v>217</v>
      </c>
      <c r="H7" t="s">
        <v>236</v>
      </c>
      <c r="I7" t="s">
        <v>236</v>
      </c>
      <c r="J7" t="s">
        <v>216</v>
      </c>
      <c r="K7" t="s">
        <v>213</v>
      </c>
    </row>
    <row r="8" spans="1:11" x14ac:dyDescent="0.25">
      <c r="A8" t="s">
        <v>218</v>
      </c>
      <c r="B8" t="s">
        <v>220</v>
      </c>
      <c r="C8" t="s">
        <v>219</v>
      </c>
      <c r="D8" t="s">
        <v>219</v>
      </c>
      <c r="E8" t="s">
        <v>220</v>
      </c>
      <c r="F8" t="s">
        <v>219</v>
      </c>
      <c r="G8" t="s">
        <v>219</v>
      </c>
      <c r="H8" t="s">
        <v>219</v>
      </c>
      <c r="I8" t="s">
        <v>220</v>
      </c>
      <c r="J8" t="s">
        <v>220</v>
      </c>
      <c r="K8" t="s">
        <v>220</v>
      </c>
    </row>
    <row r="9" spans="1:11" x14ac:dyDescent="0.25">
      <c r="A9" t="s">
        <v>203</v>
      </c>
      <c r="B9">
        <v>115</v>
      </c>
      <c r="C9">
        <v>79</v>
      </c>
      <c r="D9">
        <v>80</v>
      </c>
      <c r="E9">
        <v>148</v>
      </c>
      <c r="F9">
        <v>120</v>
      </c>
      <c r="G9">
        <v>128</v>
      </c>
      <c r="H9">
        <v>96</v>
      </c>
      <c r="I9">
        <v>140</v>
      </c>
      <c r="J9">
        <v>120</v>
      </c>
      <c r="K9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9"/>
  <sheetViews>
    <sheetView workbookViewId="0">
      <selection activeCell="K6" sqref="K6"/>
    </sheetView>
  </sheetViews>
  <sheetFormatPr defaultRowHeight="15" x14ac:dyDescent="0.25"/>
  <sheetData>
    <row r="2" spans="1:11" x14ac:dyDescent="0.25">
      <c r="A2" t="s">
        <v>0</v>
      </c>
      <c r="B2" t="s">
        <v>109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</v>
      </c>
      <c r="I2" t="s">
        <v>114</v>
      </c>
      <c r="J2" t="s">
        <v>57</v>
      </c>
      <c r="K2" t="s">
        <v>115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</row>
    <row r="5" spans="1:11" x14ac:dyDescent="0.25">
      <c r="A5" t="s">
        <v>193</v>
      </c>
      <c r="B5" t="s">
        <v>312</v>
      </c>
      <c r="C5" t="s">
        <v>313</v>
      </c>
      <c r="D5" t="s">
        <v>244</v>
      </c>
      <c r="E5" t="s">
        <v>315</v>
      </c>
      <c r="F5" t="s">
        <v>256</v>
      </c>
      <c r="G5" t="s">
        <v>290</v>
      </c>
      <c r="H5" t="s">
        <v>197</v>
      </c>
      <c r="I5" t="s">
        <v>254</v>
      </c>
      <c r="J5" t="s">
        <v>316</v>
      </c>
      <c r="K5" t="s">
        <v>317</v>
      </c>
    </row>
    <row r="6" spans="1:11" x14ac:dyDescent="0.25">
      <c r="A6" t="s">
        <v>337</v>
      </c>
      <c r="B6" t="s">
        <v>338</v>
      </c>
      <c r="C6" t="s">
        <v>338</v>
      </c>
      <c r="D6" t="s">
        <v>338</v>
      </c>
      <c r="E6" t="s">
        <v>226</v>
      </c>
      <c r="F6" t="s">
        <v>226</v>
      </c>
      <c r="G6" t="s">
        <v>336</v>
      </c>
      <c r="H6" t="s">
        <v>226</v>
      </c>
      <c r="I6" t="s">
        <v>224</v>
      </c>
      <c r="J6" t="s">
        <v>335</v>
      </c>
      <c r="K6" t="s">
        <v>226</v>
      </c>
    </row>
    <row r="7" spans="1:11" x14ac:dyDescent="0.25">
      <c r="A7" t="s">
        <v>211</v>
      </c>
      <c r="B7" t="s">
        <v>262</v>
      </c>
      <c r="C7" t="s">
        <v>212</v>
      </c>
      <c r="D7" t="s">
        <v>214</v>
      </c>
      <c r="E7" t="s">
        <v>239</v>
      </c>
      <c r="F7" t="s">
        <v>306</v>
      </c>
      <c r="G7" t="s">
        <v>212</v>
      </c>
      <c r="H7" t="s">
        <v>236</v>
      </c>
      <c r="I7" t="s">
        <v>215</v>
      </c>
      <c r="J7" t="s">
        <v>213</v>
      </c>
      <c r="K7" t="s">
        <v>239</v>
      </c>
    </row>
    <row r="8" spans="1:11" x14ac:dyDescent="0.25">
      <c r="A8" t="s">
        <v>218</v>
      </c>
      <c r="B8" t="s">
        <v>219</v>
      </c>
      <c r="C8" t="s">
        <v>219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100</v>
      </c>
      <c r="C9">
        <v>100</v>
      </c>
      <c r="D9">
        <v>104</v>
      </c>
      <c r="E9">
        <v>92</v>
      </c>
      <c r="F9">
        <v>85</v>
      </c>
      <c r="G9">
        <v>145</v>
      </c>
      <c r="H9">
        <v>79</v>
      </c>
      <c r="I9">
        <v>160</v>
      </c>
      <c r="J9">
        <v>113</v>
      </c>
      <c r="K9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workbookViewId="0">
      <selection activeCell="E7" sqref="E7"/>
    </sheetView>
  </sheetViews>
  <sheetFormatPr defaultRowHeight="15" x14ac:dyDescent="0.25"/>
  <sheetData>
    <row r="2" spans="1:11" x14ac:dyDescent="0.25">
      <c r="A2" t="s">
        <v>0</v>
      </c>
      <c r="B2" t="s">
        <v>91</v>
      </c>
      <c r="C2" t="s">
        <v>126</v>
      </c>
      <c r="D2" t="s">
        <v>6</v>
      </c>
      <c r="E2" t="s">
        <v>127</v>
      </c>
      <c r="F2" t="s">
        <v>128</v>
      </c>
      <c r="G2" t="s">
        <v>129</v>
      </c>
      <c r="H2" t="s">
        <v>115</v>
      </c>
      <c r="I2" t="s">
        <v>130</v>
      </c>
      <c r="J2" t="s">
        <v>54</v>
      </c>
      <c r="K2" t="s">
        <v>131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138</v>
      </c>
      <c r="J4" t="s">
        <v>139</v>
      </c>
      <c r="K4" t="s">
        <v>140</v>
      </c>
    </row>
    <row r="5" spans="1:11" x14ac:dyDescent="0.25">
      <c r="A5" t="s">
        <v>193</v>
      </c>
      <c r="B5" t="s">
        <v>318</v>
      </c>
      <c r="C5" t="s">
        <v>242</v>
      </c>
      <c r="D5" t="s">
        <v>319</v>
      </c>
      <c r="E5" t="s">
        <v>320</v>
      </c>
      <c r="F5" t="s">
        <v>317</v>
      </c>
      <c r="G5" t="s">
        <v>321</v>
      </c>
      <c r="H5" t="s">
        <v>317</v>
      </c>
      <c r="I5" t="s">
        <v>254</v>
      </c>
      <c r="J5" t="s">
        <v>322</v>
      </c>
      <c r="K5" t="s">
        <v>310</v>
      </c>
    </row>
    <row r="6" spans="1:11" x14ac:dyDescent="0.25">
      <c r="A6" t="s">
        <v>337</v>
      </c>
      <c r="B6" t="s">
        <v>226</v>
      </c>
      <c r="C6" t="s">
        <v>226</v>
      </c>
      <c r="D6" t="s">
        <v>336</v>
      </c>
      <c r="E6" t="s">
        <v>336</v>
      </c>
      <c r="F6" t="s">
        <v>338</v>
      </c>
      <c r="G6" t="s">
        <v>336</v>
      </c>
      <c r="H6" t="s">
        <v>226</v>
      </c>
      <c r="I6" t="s">
        <v>338</v>
      </c>
      <c r="J6" t="s">
        <v>336</v>
      </c>
      <c r="K6" t="s">
        <v>335</v>
      </c>
    </row>
    <row r="7" spans="1:11" x14ac:dyDescent="0.25">
      <c r="A7" t="s">
        <v>211</v>
      </c>
      <c r="B7" t="s">
        <v>217</v>
      </c>
      <c r="C7" t="s">
        <v>215</v>
      </c>
      <c r="D7" t="s">
        <v>217</v>
      </c>
      <c r="E7" t="s">
        <v>217</v>
      </c>
      <c r="F7" t="s">
        <v>216</v>
      </c>
      <c r="G7" t="s">
        <v>212</v>
      </c>
      <c r="H7" t="s">
        <v>239</v>
      </c>
      <c r="I7" t="s">
        <v>236</v>
      </c>
      <c r="J7" t="s">
        <v>214</v>
      </c>
      <c r="K7" t="s">
        <v>247</v>
      </c>
    </row>
    <row r="8" spans="1:11" x14ac:dyDescent="0.25">
      <c r="A8" t="s">
        <v>218</v>
      </c>
      <c r="B8" t="s">
        <v>220</v>
      </c>
      <c r="C8" t="s">
        <v>220</v>
      </c>
      <c r="D8" t="s">
        <v>219</v>
      </c>
      <c r="E8" t="s">
        <v>220</v>
      </c>
      <c r="F8" t="s">
        <v>219</v>
      </c>
      <c r="G8" t="s">
        <v>220</v>
      </c>
      <c r="H8" t="s">
        <v>219</v>
      </c>
      <c r="I8" t="s">
        <v>219</v>
      </c>
      <c r="J8" t="s">
        <v>220</v>
      </c>
      <c r="K8" t="s">
        <v>219</v>
      </c>
    </row>
    <row r="9" spans="1:11" x14ac:dyDescent="0.25">
      <c r="A9" t="s">
        <v>203</v>
      </c>
      <c r="B9">
        <v>96</v>
      </c>
      <c r="C9">
        <v>89</v>
      </c>
      <c r="D9">
        <v>134</v>
      </c>
      <c r="E9">
        <v>150</v>
      </c>
      <c r="F9">
        <v>103</v>
      </c>
      <c r="G9">
        <v>127</v>
      </c>
      <c r="H9">
        <v>95</v>
      </c>
      <c r="I9">
        <v>100</v>
      </c>
      <c r="J9">
        <v>125</v>
      </c>
      <c r="K9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9"/>
  <sheetViews>
    <sheetView workbookViewId="0">
      <selection activeCell="F6" sqref="F6"/>
    </sheetView>
  </sheetViews>
  <sheetFormatPr defaultRowHeight="15" x14ac:dyDescent="0.25"/>
  <sheetData>
    <row r="2" spans="1:11" x14ac:dyDescent="0.25">
      <c r="A2" t="s">
        <v>0</v>
      </c>
      <c r="B2" t="s">
        <v>141</v>
      </c>
      <c r="C2" t="s">
        <v>91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141</v>
      </c>
      <c r="K2" t="s">
        <v>148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</row>
    <row r="5" spans="1:11" x14ac:dyDescent="0.25">
      <c r="A5" t="s">
        <v>193</v>
      </c>
      <c r="B5" t="s">
        <v>323</v>
      </c>
      <c r="C5" t="s">
        <v>200</v>
      </c>
      <c r="D5" t="s">
        <v>256</v>
      </c>
      <c r="E5" t="s">
        <v>314</v>
      </c>
      <c r="F5" t="s">
        <v>324</v>
      </c>
      <c r="G5" t="s">
        <v>325</v>
      </c>
      <c r="H5" t="s">
        <v>274</v>
      </c>
      <c r="I5" t="s">
        <v>326</v>
      </c>
      <c r="J5" t="s">
        <v>327</v>
      </c>
      <c r="K5" t="s">
        <v>202</v>
      </c>
    </row>
    <row r="6" spans="1:11" x14ac:dyDescent="0.25">
      <c r="A6" t="s">
        <v>337</v>
      </c>
      <c r="B6" t="s">
        <v>226</v>
      </c>
      <c r="C6" t="s">
        <v>226</v>
      </c>
      <c r="D6" t="s">
        <v>336</v>
      </c>
      <c r="E6" t="s">
        <v>338</v>
      </c>
      <c r="F6" t="s">
        <v>224</v>
      </c>
      <c r="G6" t="s">
        <v>336</v>
      </c>
      <c r="H6" t="s">
        <v>336</v>
      </c>
      <c r="I6" t="s">
        <v>338</v>
      </c>
      <c r="J6" t="s">
        <v>226</v>
      </c>
      <c r="K6" t="s">
        <v>228</v>
      </c>
    </row>
    <row r="7" spans="1:11" x14ac:dyDescent="0.25">
      <c r="A7" t="s">
        <v>211</v>
      </c>
      <c r="B7" t="s">
        <v>255</v>
      </c>
      <c r="C7" t="s">
        <v>239</v>
      </c>
      <c r="D7" t="s">
        <v>214</v>
      </c>
      <c r="E7" t="s">
        <v>255</v>
      </c>
      <c r="F7" t="s">
        <v>255</v>
      </c>
      <c r="G7" t="s">
        <v>239</v>
      </c>
      <c r="H7" t="s">
        <v>236</v>
      </c>
      <c r="I7" t="s">
        <v>255</v>
      </c>
      <c r="J7" t="s">
        <v>239</v>
      </c>
      <c r="K7" t="s">
        <v>213</v>
      </c>
    </row>
    <row r="8" spans="1:11" x14ac:dyDescent="0.25">
      <c r="A8" t="s">
        <v>218</v>
      </c>
      <c r="B8" t="s">
        <v>219</v>
      </c>
      <c r="C8" t="s">
        <v>219</v>
      </c>
      <c r="D8" t="s">
        <v>219</v>
      </c>
      <c r="E8" t="s">
        <v>220</v>
      </c>
      <c r="F8" t="s">
        <v>220</v>
      </c>
      <c r="G8" t="s">
        <v>219</v>
      </c>
      <c r="H8" t="s">
        <v>220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77</v>
      </c>
      <c r="C9">
        <v>95</v>
      </c>
      <c r="D9">
        <v>154</v>
      </c>
      <c r="E9">
        <v>105</v>
      </c>
      <c r="F9">
        <v>160</v>
      </c>
      <c r="G9">
        <v>140</v>
      </c>
      <c r="H9">
        <v>136</v>
      </c>
      <c r="I9">
        <v>107</v>
      </c>
      <c r="J9">
        <v>91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9"/>
  <sheetViews>
    <sheetView workbookViewId="0">
      <selection activeCell="H7" sqref="H7"/>
    </sheetView>
  </sheetViews>
  <sheetFormatPr defaultRowHeight="15" x14ac:dyDescent="0.25"/>
  <cols>
    <col min="1" max="1" width="14.42578125" customWidth="1"/>
  </cols>
  <sheetData>
    <row r="2" spans="1:11" x14ac:dyDescent="0.25">
      <c r="A2" t="s">
        <v>0</v>
      </c>
      <c r="B2" t="s">
        <v>159</v>
      </c>
      <c r="C2" t="s">
        <v>331</v>
      </c>
      <c r="D2" t="s">
        <v>160</v>
      </c>
      <c r="E2" t="s">
        <v>161</v>
      </c>
      <c r="F2" t="s">
        <v>162</v>
      </c>
      <c r="G2" t="s">
        <v>330</v>
      </c>
      <c r="H2" t="s">
        <v>163</v>
      </c>
      <c r="I2" t="s">
        <v>164</v>
      </c>
      <c r="J2" t="s">
        <v>165</v>
      </c>
      <c r="K2" t="s">
        <v>166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</row>
    <row r="5" spans="1:11" x14ac:dyDescent="0.25">
      <c r="A5" t="s">
        <v>193</v>
      </c>
      <c r="B5" t="s">
        <v>270</v>
      </c>
      <c r="C5" t="s">
        <v>328</v>
      </c>
      <c r="D5" t="s">
        <v>270</v>
      </c>
      <c r="E5" t="s">
        <v>303</v>
      </c>
      <c r="F5" t="s">
        <v>329</v>
      </c>
      <c r="G5" t="s">
        <v>245</v>
      </c>
      <c r="H5" t="s">
        <v>200</v>
      </c>
      <c r="I5" t="s">
        <v>332</v>
      </c>
      <c r="J5" t="s">
        <v>333</v>
      </c>
      <c r="K5" t="s">
        <v>334</v>
      </c>
    </row>
    <row r="6" spans="1:11" x14ac:dyDescent="0.25">
      <c r="A6" t="s">
        <v>337</v>
      </c>
      <c r="B6" t="s">
        <v>336</v>
      </c>
      <c r="C6" t="s">
        <v>226</v>
      </c>
      <c r="D6" t="s">
        <v>336</v>
      </c>
      <c r="E6" t="s">
        <v>336</v>
      </c>
      <c r="F6" t="s">
        <v>338</v>
      </c>
      <c r="G6" t="s">
        <v>338</v>
      </c>
      <c r="H6" t="s">
        <v>336</v>
      </c>
      <c r="I6" t="s">
        <v>336</v>
      </c>
      <c r="J6" t="s">
        <v>336</v>
      </c>
      <c r="K6" t="s">
        <v>336</v>
      </c>
    </row>
    <row r="7" spans="1:11" x14ac:dyDescent="0.25">
      <c r="A7" t="s">
        <v>211</v>
      </c>
      <c r="B7" t="s">
        <v>239</v>
      </c>
      <c r="C7" t="s">
        <v>216</v>
      </c>
      <c r="D7" t="s">
        <v>212</v>
      </c>
      <c r="E7" t="s">
        <v>255</v>
      </c>
      <c r="F7" t="s">
        <v>247</v>
      </c>
      <c r="G7" t="s">
        <v>236</v>
      </c>
      <c r="H7" t="s">
        <v>217</v>
      </c>
      <c r="I7" t="s">
        <v>213</v>
      </c>
      <c r="J7" t="s">
        <v>255</v>
      </c>
      <c r="K7" t="s">
        <v>217</v>
      </c>
    </row>
    <row r="8" spans="1:11" x14ac:dyDescent="0.25">
      <c r="A8" t="s">
        <v>218</v>
      </c>
      <c r="B8" t="s">
        <v>220</v>
      </c>
      <c r="C8" t="s">
        <v>219</v>
      </c>
      <c r="D8" t="s">
        <v>220</v>
      </c>
      <c r="E8" t="s">
        <v>220</v>
      </c>
      <c r="F8" t="s">
        <v>220</v>
      </c>
      <c r="G8" t="s">
        <v>219</v>
      </c>
      <c r="H8" t="s">
        <v>220</v>
      </c>
      <c r="I8" t="s">
        <v>219</v>
      </c>
      <c r="J8" t="s">
        <v>220</v>
      </c>
      <c r="K8" t="s">
        <v>220</v>
      </c>
    </row>
    <row r="9" spans="1:11" x14ac:dyDescent="0.25">
      <c r="A9" t="s">
        <v>203</v>
      </c>
      <c r="B9">
        <v>136</v>
      </c>
      <c r="C9">
        <v>90</v>
      </c>
      <c r="D9">
        <v>136</v>
      </c>
      <c r="E9">
        <v>135</v>
      </c>
      <c r="F9">
        <v>100</v>
      </c>
      <c r="G9">
        <v>100</v>
      </c>
      <c r="H9">
        <v>140</v>
      </c>
      <c r="I9">
        <v>136</v>
      </c>
      <c r="J9">
        <v>155</v>
      </c>
      <c r="K9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9"/>
  <sheetViews>
    <sheetView topLeftCell="A3" workbookViewId="0">
      <selection activeCell="B7" sqref="B7"/>
    </sheetView>
  </sheetViews>
  <sheetFormatPr defaultRowHeight="15" x14ac:dyDescent="0.25"/>
  <cols>
    <col min="2" max="2" width="22.28515625" customWidth="1"/>
    <col min="3" max="3" width="17.42578125" customWidth="1"/>
    <col min="4" max="4" width="17.28515625" customWidth="1"/>
    <col min="5" max="5" width="17.85546875" customWidth="1"/>
    <col min="8" max="8" width="9.5703125" customWidth="1"/>
    <col min="10" max="10" width="9.5703125" customWidth="1"/>
  </cols>
  <sheetData>
    <row r="2" spans="1:11" x14ac:dyDescent="0.25">
      <c r="A2" t="s">
        <v>0</v>
      </c>
      <c r="B2" t="s">
        <v>98</v>
      </c>
      <c r="C2" t="s">
        <v>162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94</v>
      </c>
      <c r="J2" t="s">
        <v>182</v>
      </c>
      <c r="K2" t="s">
        <v>183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184</v>
      </c>
      <c r="C4" t="s">
        <v>185</v>
      </c>
      <c r="D4" t="s">
        <v>186</v>
      </c>
      <c r="E4" t="s">
        <v>187</v>
      </c>
      <c r="F4" t="s">
        <v>153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</row>
    <row r="5" spans="1:11" x14ac:dyDescent="0.25">
      <c r="A5" t="s">
        <v>193</v>
      </c>
      <c r="B5" t="s">
        <v>194</v>
      </c>
      <c r="C5" t="s">
        <v>195</v>
      </c>
      <c r="D5" t="s">
        <v>234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</row>
    <row r="6" spans="1:11" x14ac:dyDescent="0.25">
      <c r="A6" t="s">
        <v>203</v>
      </c>
      <c r="B6" t="s">
        <v>204</v>
      </c>
      <c r="C6" t="s">
        <v>231</v>
      </c>
      <c r="D6" t="s">
        <v>232</v>
      </c>
      <c r="E6" t="s">
        <v>233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</row>
    <row r="7" spans="1:11" x14ac:dyDescent="0.25">
      <c r="A7" t="s">
        <v>211</v>
      </c>
      <c r="B7" t="s">
        <v>236</v>
      </c>
      <c r="C7" t="s">
        <v>213</v>
      </c>
      <c r="D7" t="s">
        <v>214</v>
      </c>
      <c r="E7" t="s">
        <v>215</v>
      </c>
      <c r="F7" t="s">
        <v>239</v>
      </c>
      <c r="G7" t="s">
        <v>213</v>
      </c>
      <c r="H7" t="s">
        <v>213</v>
      </c>
      <c r="I7" t="s">
        <v>215</v>
      </c>
      <c r="J7" t="s">
        <v>216</v>
      </c>
      <c r="K7" t="s">
        <v>217</v>
      </c>
    </row>
    <row r="8" spans="1:11" x14ac:dyDescent="0.25">
      <c r="A8" t="s">
        <v>218</v>
      </c>
      <c r="B8" t="s">
        <v>220</v>
      </c>
      <c r="C8" t="s">
        <v>219</v>
      </c>
      <c r="D8" t="s">
        <v>220</v>
      </c>
      <c r="E8" t="s">
        <v>220</v>
      </c>
      <c r="F8" t="s">
        <v>220</v>
      </c>
      <c r="G8" t="s">
        <v>220</v>
      </c>
      <c r="H8" t="s">
        <v>219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171</v>
      </c>
      <c r="C9">
        <v>120</v>
      </c>
      <c r="D9">
        <v>117</v>
      </c>
      <c r="E9">
        <v>124</v>
      </c>
      <c r="F9">
        <v>90</v>
      </c>
      <c r="G9">
        <v>100</v>
      </c>
      <c r="H9">
        <v>72</v>
      </c>
      <c r="I9">
        <v>91</v>
      </c>
      <c r="J9">
        <v>77</v>
      </c>
      <c r="K9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FA3-E949-4DCD-8BA8-3FBAC99F8D4E}">
  <dimension ref="B3:O22"/>
  <sheetViews>
    <sheetView tabSelected="1" topLeftCell="A10" workbookViewId="0">
      <selection activeCell="O22" sqref="M11:O22"/>
    </sheetView>
  </sheetViews>
  <sheetFormatPr defaultRowHeight="15" x14ac:dyDescent="0.25"/>
  <cols>
    <col min="10" max="10" width="20.28515625" customWidth="1"/>
    <col min="11" max="11" width="11.7109375" customWidth="1"/>
    <col min="14" max="14" width="11.140625" customWidth="1"/>
    <col min="15" max="15" width="11.7109375" customWidth="1"/>
  </cols>
  <sheetData>
    <row r="3" spans="2:15" x14ac:dyDescent="0.25">
      <c r="B3" t="s">
        <v>221</v>
      </c>
      <c r="C3" t="s">
        <v>224</v>
      </c>
      <c r="E3">
        <v>3</v>
      </c>
      <c r="G3" t="s">
        <v>222</v>
      </c>
      <c r="H3" t="s">
        <v>223</v>
      </c>
      <c r="I3">
        <v>4</v>
      </c>
    </row>
    <row r="4" spans="2:15" x14ac:dyDescent="0.25">
      <c r="C4" t="s">
        <v>336</v>
      </c>
      <c r="E4">
        <v>36</v>
      </c>
      <c r="H4" t="s">
        <v>225</v>
      </c>
      <c r="I4">
        <v>3</v>
      </c>
    </row>
    <row r="5" spans="2:15" x14ac:dyDescent="0.25">
      <c r="C5" t="s">
        <v>335</v>
      </c>
      <c r="E5">
        <v>15</v>
      </c>
      <c r="H5" t="s">
        <v>227</v>
      </c>
      <c r="I5">
        <v>2</v>
      </c>
    </row>
    <row r="6" spans="2:15" x14ac:dyDescent="0.25">
      <c r="C6" t="s">
        <v>229</v>
      </c>
      <c r="E6">
        <v>15</v>
      </c>
    </row>
    <row r="7" spans="2:15" x14ac:dyDescent="0.25">
      <c r="C7" t="s">
        <v>226</v>
      </c>
      <c r="E7">
        <v>25</v>
      </c>
    </row>
    <row r="8" spans="2:15" x14ac:dyDescent="0.25">
      <c r="C8" t="s">
        <v>228</v>
      </c>
      <c r="E8">
        <v>5</v>
      </c>
    </row>
    <row r="9" spans="2:15" x14ac:dyDescent="0.25">
      <c r="I9" s="1"/>
    </row>
    <row r="10" spans="2:15" x14ac:dyDescent="0.25">
      <c r="B10" t="s">
        <v>230</v>
      </c>
      <c r="C10" t="s">
        <v>213</v>
      </c>
      <c r="D10">
        <v>3</v>
      </c>
      <c r="H10" s="1"/>
      <c r="I10" s="7"/>
      <c r="J10" s="4" t="s">
        <v>222</v>
      </c>
      <c r="K10" s="5" t="s">
        <v>340</v>
      </c>
    </row>
    <row r="11" spans="2:15" x14ac:dyDescent="0.25">
      <c r="C11" t="s">
        <v>216</v>
      </c>
      <c r="D11">
        <v>2</v>
      </c>
      <c r="I11" s="6">
        <v>2011</v>
      </c>
      <c r="J11" s="3" t="s">
        <v>342</v>
      </c>
      <c r="K11" s="2" t="s">
        <v>350</v>
      </c>
      <c r="M11" s="7"/>
      <c r="N11" s="4" t="s">
        <v>219</v>
      </c>
      <c r="O11" s="5" t="s">
        <v>220</v>
      </c>
    </row>
    <row r="12" spans="2:15" x14ac:dyDescent="0.25">
      <c r="C12" t="s">
        <v>215</v>
      </c>
      <c r="D12">
        <v>2</v>
      </c>
      <c r="I12" s="6">
        <v>2012</v>
      </c>
      <c r="J12" s="3" t="s">
        <v>341</v>
      </c>
      <c r="K12" s="2">
        <v>4</v>
      </c>
      <c r="M12" s="6">
        <v>2011</v>
      </c>
      <c r="N12" s="3">
        <v>6</v>
      </c>
      <c r="O12" s="2">
        <v>4</v>
      </c>
    </row>
    <row r="13" spans="2:15" x14ac:dyDescent="0.25">
      <c r="C13" t="s">
        <v>217</v>
      </c>
      <c r="D13">
        <v>1</v>
      </c>
      <c r="I13" s="6">
        <v>2013</v>
      </c>
      <c r="J13" s="3" t="s">
        <v>343</v>
      </c>
      <c r="K13" s="2">
        <v>5</v>
      </c>
      <c r="M13" s="6">
        <v>2012</v>
      </c>
      <c r="N13" s="3">
        <v>6</v>
      </c>
      <c r="O13" s="2">
        <v>4</v>
      </c>
    </row>
    <row r="14" spans="2:15" x14ac:dyDescent="0.25">
      <c r="C14" t="s">
        <v>212</v>
      </c>
      <c r="D14">
        <v>1</v>
      </c>
      <c r="I14" s="6">
        <v>2014</v>
      </c>
      <c r="J14" s="3" t="s">
        <v>344</v>
      </c>
      <c r="K14" s="2">
        <v>3</v>
      </c>
      <c r="M14" s="6">
        <v>2013</v>
      </c>
      <c r="N14" s="3">
        <v>7</v>
      </c>
      <c r="O14" s="2">
        <v>3</v>
      </c>
    </row>
    <row r="15" spans="2:15" x14ac:dyDescent="0.25">
      <c r="I15" s="6">
        <v>2015</v>
      </c>
      <c r="J15" s="3" t="s">
        <v>345</v>
      </c>
      <c r="K15" s="2">
        <v>8</v>
      </c>
      <c r="M15" s="6">
        <v>2014</v>
      </c>
      <c r="N15" s="3">
        <v>4</v>
      </c>
      <c r="O15" s="2">
        <v>6</v>
      </c>
    </row>
    <row r="16" spans="2:15" x14ac:dyDescent="0.25">
      <c r="I16" s="6">
        <v>2016</v>
      </c>
      <c r="J16" s="3" t="s">
        <v>346</v>
      </c>
      <c r="K16" s="2">
        <v>3</v>
      </c>
      <c r="M16" s="6">
        <v>2015</v>
      </c>
      <c r="N16" s="3">
        <v>5</v>
      </c>
      <c r="O16" s="2">
        <v>5</v>
      </c>
    </row>
    <row r="17" spans="9:15" x14ac:dyDescent="0.25">
      <c r="I17" s="6">
        <v>2017</v>
      </c>
      <c r="J17" s="3" t="s">
        <v>347</v>
      </c>
      <c r="K17" s="2">
        <v>3</v>
      </c>
      <c r="M17" s="6">
        <v>2016</v>
      </c>
      <c r="N17" s="3">
        <v>5</v>
      </c>
      <c r="O17" s="2">
        <v>5</v>
      </c>
    </row>
    <row r="18" spans="9:15" x14ac:dyDescent="0.25">
      <c r="I18" s="6">
        <v>2018</v>
      </c>
      <c r="J18" s="3" t="s">
        <v>349</v>
      </c>
      <c r="K18" s="2">
        <v>6</v>
      </c>
      <c r="M18" s="6">
        <v>2017</v>
      </c>
      <c r="N18" s="3">
        <v>5</v>
      </c>
      <c r="O18" s="2">
        <v>5</v>
      </c>
    </row>
    <row r="19" spans="9:15" x14ac:dyDescent="0.25">
      <c r="I19" s="6">
        <v>2019</v>
      </c>
      <c r="J19" s="3" t="s">
        <v>345</v>
      </c>
      <c r="K19" s="2">
        <v>4</v>
      </c>
      <c r="M19" s="6">
        <v>2018</v>
      </c>
      <c r="N19" s="3">
        <v>7</v>
      </c>
      <c r="O19" s="2">
        <v>3</v>
      </c>
    </row>
    <row r="20" spans="9:15" x14ac:dyDescent="0.25">
      <c r="I20" s="6">
        <v>2020</v>
      </c>
      <c r="J20" s="3" t="s">
        <v>348</v>
      </c>
      <c r="K20" s="2">
        <v>3</v>
      </c>
      <c r="M20" s="6">
        <v>2019</v>
      </c>
      <c r="N20" s="3">
        <v>3</v>
      </c>
      <c r="O20" s="2">
        <v>7</v>
      </c>
    </row>
    <row r="21" spans="9:15" x14ac:dyDescent="0.25">
      <c r="M21" s="6">
        <v>2020</v>
      </c>
      <c r="N21" s="3">
        <v>5</v>
      </c>
      <c r="O21" s="2">
        <v>5</v>
      </c>
    </row>
    <row r="22" spans="9:15" x14ac:dyDescent="0.25">
      <c r="N22" s="3">
        <f>SUM(N12:N21)</f>
        <v>53</v>
      </c>
      <c r="O22" s="2">
        <f>SUM(O12:O21)</f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 Charts</vt:lpstr>
      <vt:lpstr>2012 Charts</vt:lpstr>
      <vt:lpstr>2013 Charts</vt:lpstr>
      <vt:lpstr>2014 Charts</vt:lpstr>
      <vt:lpstr>2015 Charts</vt:lpstr>
      <vt:lpstr>2016 Charts</vt:lpstr>
      <vt:lpstr>2017 Charts</vt:lpstr>
      <vt:lpstr>2018 Charts</vt:lpstr>
      <vt:lpstr>2019 Charts</vt:lpstr>
      <vt:lpstr>2020 Charts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Vepa</cp:lastModifiedBy>
  <dcterms:created xsi:type="dcterms:W3CDTF">2021-01-04T15:53:25Z</dcterms:created>
  <dcterms:modified xsi:type="dcterms:W3CDTF">2022-03-11T04:52:52Z</dcterms:modified>
</cp:coreProperties>
</file>