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<sst xmlns="http://schemas.openxmlformats.org/spreadsheetml/2006/main" count="1318" uniqueCount="30">
  <si>
    <t xml:space="preserve">W2</t>
  </si>
  <si>
    <t xml:space="preserve">Q2</t>
  </si>
  <si>
    <t xml:space="preserve">xb</t>
  </si>
  <si>
    <t xml:space="preserve">nu</t>
  </si>
  <si>
    <t xml:space="preserve">F1</t>
  </si>
  <si>
    <t xml:space="preserve">F1err_u</t>
  </si>
  <si>
    <t xml:space="preserve">F1angle_c</t>
  </si>
  <si>
    <t xml:space="preserve">F1rad_c</t>
  </si>
  <si>
    <t xml:space="preserve">F1charge_c</t>
  </si>
  <si>
    <t xml:space="preserve">FL</t>
  </si>
  <si>
    <t xml:space="preserve">FLerr_u</t>
  </si>
  <si>
    <t xml:space="preserve">FLangle_c</t>
  </si>
  <si>
    <t xml:space="preserve">FLrad_c</t>
  </si>
  <si>
    <t xml:space="preserve">FLcharge_c</t>
  </si>
  <si>
    <t xml:space="preserve">R</t>
  </si>
  <si>
    <t xml:space="preserve">stat_u</t>
  </si>
  <si>
    <t xml:space="preserve">x</t>
  </si>
  <si>
    <t xml:space="preserve">value</t>
  </si>
  <si>
    <t xml:space="preserve">*stat_u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</si>
  <si>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</si>
  <si>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</si>
  <si>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</si>
  <si>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</si>
  <si>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</si>
  <si>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exp</t>
  </si>
  <si>
    <t xml:space="preserve">r</t>
  </si>
  <si>
    <t xml:space="preserve">d</t>
  </si>
  <si>
    <t xml:space="preserve">e</t>
  </si>
  <si>
    <t xml:space="preserve">NC</t>
  </si>
  <si>
    <t xml:space="preserve">e06009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</si>
</sst>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P2" activeCellId="0" sqref="P2"/>
    </sheetView>
  </sheetViews>
  <sheetFormatPr defaultRowHeight="15"/>
  <cols>
    <col collapsed="false" hidden="false" max="1025" min="1" style="0" width="10.6651162790698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8" hidden="false" customHeight="false" outlineLevel="0" collapsed="false">
      <c r="A2" s="1" t="n">
        <v>0.71</v>
      </c>
      <c r="B2" s="1" t="n">
        <v>2</v>
      </c>
      <c r="C2" s="1" t="n">
        <v>1.0931</v>
      </c>
      <c r="D2" s="1" t="n">
        <v>0.97501</v>
      </c>
      <c r="E2" s="1" t="n">
        <v>0.052444</v>
      </c>
      <c r="F2" s="1" t="n">
        <v>0.0021147</v>
      </c>
      <c r="G2" s="1" t="n">
        <v>0</v>
      </c>
      <c r="H2" s="1" t="n">
        <v>0</v>
      </c>
      <c r="I2" s="1" t="n">
        <v>0</v>
      </c>
      <c r="J2" s="1" t="n">
        <v>0.0029581</v>
      </c>
      <c r="K2" s="1" t="n">
        <v>0.0064708</v>
      </c>
      <c r="L2" s="1" t="n">
        <v>0</v>
      </c>
      <c r="M2" s="1" t="n">
        <v>0</v>
      </c>
      <c r="N2" s="1" t="n">
        <v>0</v>
      </c>
      <c r="O2" s="0" t="n">
        <f aca="false">J2/2/C2/E2</f>
        <v>0.0258004423933765</v>
      </c>
      <c r="P2" s="0" t="n">
        <f aca="false">SQRT((K2/J2)^2+(F2/E2)^2)*O2</f>
        <v>0.0564476739957331</v>
      </c>
    </row>
    <row r="3" customFormat="false" ht="18" hidden="false" customHeight="false" outlineLevel="0" collapsed="false">
      <c r="A3" s="1" t="n">
        <v>0.75</v>
      </c>
      <c r="B3" s="1" t="n">
        <v>2</v>
      </c>
      <c r="C3" s="1" t="n">
        <v>1.0697</v>
      </c>
      <c r="D3" s="1" t="n">
        <v>0.99632</v>
      </c>
      <c r="E3" s="1" t="n">
        <v>0.074688</v>
      </c>
      <c r="F3" s="1" t="n">
        <v>0.0021208</v>
      </c>
      <c r="G3" s="1" t="n">
        <v>0</v>
      </c>
      <c r="H3" s="1" t="n">
        <v>0</v>
      </c>
      <c r="I3" s="1" t="n">
        <v>0</v>
      </c>
      <c r="J3" s="1" t="n">
        <v>0.0086805</v>
      </c>
      <c r="K3" s="1" t="n">
        <v>0.0065103</v>
      </c>
      <c r="L3" s="1" t="n">
        <v>0</v>
      </c>
      <c r="M3" s="1" t="n">
        <v>0</v>
      </c>
      <c r="N3" s="1" t="n">
        <v>0</v>
      </c>
      <c r="O3" s="0" t="n">
        <f aca="false">J3/2/C3/E3</f>
        <v>0.0543252733089762</v>
      </c>
      <c r="P3" s="0" t="n">
        <f aca="false">SQRT((K3/J3)^2+(F3/E3)^2)*O3</f>
        <v>0.0407726772071378</v>
      </c>
    </row>
    <row r="4" customFormat="false" ht="18" hidden="false" customHeight="false" outlineLevel="0" collapsed="false">
      <c r="A4" s="1" t="n">
        <v>0.79</v>
      </c>
      <c r="B4" s="1" t="n">
        <v>2</v>
      </c>
      <c r="C4" s="1" t="n">
        <v>1.0473</v>
      </c>
      <c r="D4" s="1" t="n">
        <v>1.0176</v>
      </c>
      <c r="E4" s="1" t="n">
        <v>0.10315</v>
      </c>
      <c r="F4" s="1" t="n">
        <v>0.0018492</v>
      </c>
      <c r="G4" s="1" t="n">
        <v>0.00020545</v>
      </c>
      <c r="H4" s="2" t="n">
        <v>2.0685E-006</v>
      </c>
      <c r="I4" s="2" t="n">
        <v>1.3483E-006</v>
      </c>
      <c r="J4" s="1" t="n">
        <v>0.029164</v>
      </c>
      <c r="K4" s="1" t="n">
        <v>0.0061509</v>
      </c>
      <c r="L4" s="1" t="n">
        <v>0.0012261</v>
      </c>
      <c r="M4" s="2" t="n">
        <v>4.6869E-005</v>
      </c>
      <c r="N4" s="2" t="n">
        <v>3.0472E-006</v>
      </c>
      <c r="O4" s="0" t="n">
        <f aca="false">J4/2/C4/E4</f>
        <v>0.134982279525974</v>
      </c>
      <c r="P4" s="0" t="n">
        <f aca="false">SQRT((K4/J4)^2+(F4/E4)^2)*O4</f>
        <v>0.0285714060313604</v>
      </c>
    </row>
    <row r="5" customFormat="false" ht="18" hidden="false" customHeight="false" outlineLevel="0" collapsed="false">
      <c r="A5" s="1" t="n">
        <v>0.83</v>
      </c>
      <c r="B5" s="1" t="n">
        <v>2</v>
      </c>
      <c r="C5" s="1" t="n">
        <v>1.0258</v>
      </c>
      <c r="D5" s="1" t="n">
        <v>1.039</v>
      </c>
      <c r="E5" s="1" t="n">
        <v>0.12894</v>
      </c>
      <c r="F5" s="1" t="n">
        <v>0.0022093</v>
      </c>
      <c r="G5" s="1" t="n">
        <v>0.0002956</v>
      </c>
      <c r="H5" s="2" t="n">
        <v>4.0589E-006</v>
      </c>
      <c r="I5" s="2" t="n">
        <v>2.1812E-006</v>
      </c>
      <c r="J5" s="1" t="n">
        <v>0.037269</v>
      </c>
      <c r="K5" s="1" t="n">
        <v>0.0070769</v>
      </c>
      <c r="L5" s="1" t="n">
        <v>0.0017519</v>
      </c>
      <c r="M5" s="2" t="n">
        <v>8.3977E-005</v>
      </c>
      <c r="N5" s="2" t="n">
        <v>4.8887E-006</v>
      </c>
      <c r="O5" s="0" t="n">
        <f aca="false">J5/2/C5/E5</f>
        <v>0.140885852315972</v>
      </c>
      <c r="P5" s="0" t="n">
        <f aca="false">SQRT((K5/J5)^2+(F5/E5)^2)*O5</f>
        <v>0.0268610884184477</v>
      </c>
    </row>
    <row r="6" customFormat="false" ht="18" hidden="false" customHeight="false" outlineLevel="0" collapsed="false">
      <c r="A6" s="1" t="n">
        <v>0.87</v>
      </c>
      <c r="B6" s="1" t="n">
        <v>2</v>
      </c>
      <c r="C6" s="1" t="n">
        <v>1.0052</v>
      </c>
      <c r="D6" s="1" t="n">
        <v>1.0603</v>
      </c>
      <c r="E6" s="1" t="n">
        <v>0.14823</v>
      </c>
      <c r="F6" s="1" t="n">
        <v>0.0023748</v>
      </c>
      <c r="G6" s="1" t="n">
        <v>0.00032052</v>
      </c>
      <c r="H6" s="2" t="n">
        <v>2.4273E-005</v>
      </c>
      <c r="I6" s="2" t="n">
        <v>1.1055E-005</v>
      </c>
      <c r="J6" s="1" t="n">
        <v>0.056028</v>
      </c>
      <c r="K6" s="1" t="n">
        <v>0.0078213</v>
      </c>
      <c r="L6" s="1" t="n">
        <v>0.0031088</v>
      </c>
      <c r="M6" s="1" t="n">
        <v>0.00027086</v>
      </c>
      <c r="N6" s="2" t="n">
        <v>2.5011E-005</v>
      </c>
      <c r="O6" s="0" t="n">
        <f aca="false">J6/2/C6/E6</f>
        <v>0.188012418403456</v>
      </c>
      <c r="P6" s="0" t="n">
        <f aca="false">SQRT((K6/J6)^2+(F6/E6)^2)*O6</f>
        <v>0.0264181155813913</v>
      </c>
    </row>
    <row r="7" customFormat="false" ht="18" hidden="false" customHeight="false" outlineLevel="0" collapsed="false">
      <c r="A7" s="1" t="n">
        <v>0.91</v>
      </c>
      <c r="B7" s="1" t="n">
        <v>2</v>
      </c>
      <c r="C7" s="1" t="n">
        <v>0.98539</v>
      </c>
      <c r="D7" s="1" t="n">
        <v>1.0816</v>
      </c>
      <c r="E7" s="1" t="n">
        <v>0.14591</v>
      </c>
      <c r="F7" s="1" t="n">
        <v>0.0020982</v>
      </c>
      <c r="G7" s="2" t="n">
        <v>6.8416E-005</v>
      </c>
      <c r="H7" s="2" t="n">
        <v>1.669E-005</v>
      </c>
      <c r="I7" s="2" t="n">
        <v>1.1511E-005</v>
      </c>
      <c r="J7" s="1" t="n">
        <v>0.051988</v>
      </c>
      <c r="K7" s="1" t="n">
        <v>0.0063674</v>
      </c>
      <c r="L7" s="1" t="n">
        <v>0.00067291</v>
      </c>
      <c r="M7" s="1" t="n">
        <v>0.00023185</v>
      </c>
      <c r="N7" s="2" t="n">
        <v>2.5013E-005</v>
      </c>
      <c r="O7" s="0" t="n">
        <f aca="false">J7/2/C7/E7</f>
        <v>0.180792290308985</v>
      </c>
      <c r="P7" s="0" t="n">
        <f aca="false">SQRT((K7/J7)^2+(F7/E7)^2)*O7</f>
        <v>0.0222952246113956</v>
      </c>
    </row>
    <row r="8" customFormat="false" ht="18" hidden="false" customHeight="false" outlineLevel="0" collapsed="false">
      <c r="A8" s="1" t="n">
        <v>0.95</v>
      </c>
      <c r="B8" s="1" t="n">
        <v>2</v>
      </c>
      <c r="C8" s="1" t="n">
        <v>0.96635</v>
      </c>
      <c r="D8" s="1" t="n">
        <v>1.1029</v>
      </c>
      <c r="E8" s="1" t="n">
        <v>0.13439</v>
      </c>
      <c r="F8" s="1" t="n">
        <v>0.0019545</v>
      </c>
      <c r="G8" s="2" t="n">
        <v>9.7202E-005</v>
      </c>
      <c r="H8" s="2" t="n">
        <v>5.9836E-006</v>
      </c>
      <c r="I8" s="2" t="n">
        <v>1.057E-005</v>
      </c>
      <c r="J8" s="1" t="n">
        <v>0.038175</v>
      </c>
      <c r="K8" s="1" t="n">
        <v>0.0060447</v>
      </c>
      <c r="L8" s="1" t="n">
        <v>0.00077937</v>
      </c>
      <c r="M8" s="1" t="n">
        <v>0.00012408</v>
      </c>
      <c r="N8" s="2" t="n">
        <v>1.9807E-005</v>
      </c>
      <c r="O8" s="0" t="n">
        <f aca="false">J8/2/C8/E8</f>
        <v>0.146976413352238</v>
      </c>
      <c r="P8" s="0" t="n">
        <f aca="false">SQRT((K8/J8)^2+(F8/E8)^2)*O8</f>
        <v>0.0233704761665788</v>
      </c>
    </row>
    <row r="9" customFormat="false" ht="18" hidden="false" customHeight="false" outlineLevel="0" collapsed="false">
      <c r="A9" s="1" t="n">
        <v>0.99</v>
      </c>
      <c r="B9" s="1" t="n">
        <v>2</v>
      </c>
      <c r="C9" s="1" t="n">
        <v>0.94803</v>
      </c>
      <c r="D9" s="1" t="n">
        <v>1.1242</v>
      </c>
      <c r="E9" s="1" t="n">
        <v>0.10716</v>
      </c>
      <c r="F9" s="1" t="n">
        <v>0.0016613</v>
      </c>
      <c r="G9" s="1" t="n">
        <v>0.00025063</v>
      </c>
      <c r="H9" s="2" t="n">
        <v>1.5538E-005</v>
      </c>
      <c r="I9" s="2" t="n">
        <v>1.061E-005</v>
      </c>
      <c r="J9" s="1" t="n">
        <v>0.028006</v>
      </c>
      <c r="K9" s="1" t="n">
        <v>0.0051387</v>
      </c>
      <c r="L9" s="1" t="n">
        <v>0.0012495</v>
      </c>
      <c r="M9" s="2" t="n">
        <v>9.6961E-005</v>
      </c>
      <c r="N9" s="2" t="n">
        <v>1.4152E-005</v>
      </c>
      <c r="O9" s="0" t="n">
        <f aca="false">J9/2/C9/E9</f>
        <v>0.137837155855034</v>
      </c>
      <c r="P9" s="0" t="n">
        <f aca="false">SQRT((K9/J9)^2+(F9/E9)^2)*O9</f>
        <v>0.0253812584060195</v>
      </c>
    </row>
    <row r="10" customFormat="false" ht="18" hidden="false" customHeight="false" outlineLevel="0" collapsed="false">
      <c r="A10" s="1" t="n">
        <v>1.03</v>
      </c>
      <c r="B10" s="1" t="n">
        <v>2</v>
      </c>
      <c r="C10" s="1" t="n">
        <v>0.93039</v>
      </c>
      <c r="D10" s="1" t="n">
        <v>1.1455</v>
      </c>
      <c r="E10" s="1" t="n">
        <v>0.085566</v>
      </c>
      <c r="F10" s="1" t="n">
        <v>0.0013992</v>
      </c>
      <c r="G10" s="1" t="n">
        <v>0.00022393</v>
      </c>
      <c r="H10" s="2" t="n">
        <v>1.5711E-005</v>
      </c>
      <c r="I10" s="2" t="n">
        <v>1.1204E-005</v>
      </c>
      <c r="J10" s="1" t="n">
        <v>0.019612</v>
      </c>
      <c r="K10" s="1" t="n">
        <v>0.0042851</v>
      </c>
      <c r="L10" s="1" t="n">
        <v>0.001171</v>
      </c>
      <c r="M10" s="2" t="n">
        <v>5.8905E-005</v>
      </c>
      <c r="N10" s="2" t="n">
        <v>1.5323E-005</v>
      </c>
      <c r="O10" s="0" t="n">
        <f aca="false">J10/2/C10/E10</f>
        <v>0.123175866132601</v>
      </c>
      <c r="P10" s="0" t="n">
        <f aca="false">SQRT((K10/J10)^2+(F10/E10)^2)*O10</f>
        <v>0.0269884278955857</v>
      </c>
    </row>
    <row r="11" customFormat="false" ht="18" hidden="false" customHeight="false" outlineLevel="0" collapsed="false">
      <c r="A11" s="1" t="n">
        <v>1.07</v>
      </c>
      <c r="B11" s="1" t="n">
        <v>2</v>
      </c>
      <c r="C11" s="1" t="n">
        <v>0.91339</v>
      </c>
      <c r="D11" s="1" t="n">
        <v>1.1668</v>
      </c>
      <c r="E11" s="1" t="n">
        <v>0.069993</v>
      </c>
      <c r="F11" s="1" t="n">
        <v>0.0011817</v>
      </c>
      <c r="G11" s="1" t="n">
        <v>0.00018742</v>
      </c>
      <c r="H11" s="2" t="n">
        <v>1.3542E-005</v>
      </c>
      <c r="I11" s="2" t="n">
        <v>1.3944E-005</v>
      </c>
      <c r="J11" s="1" t="n">
        <v>0.016835</v>
      </c>
      <c r="K11" s="1" t="n">
        <v>0.0035454</v>
      </c>
      <c r="L11" s="1" t="n">
        <v>0.0010297</v>
      </c>
      <c r="M11" s="2" t="n">
        <v>6.1861E-006</v>
      </c>
      <c r="N11" s="2" t="n">
        <v>2.0294E-005</v>
      </c>
      <c r="O11" s="0" t="n">
        <f aca="false">J11/2/C11/E11</f>
        <v>0.13166558228426</v>
      </c>
      <c r="P11" s="0" t="n">
        <f aca="false">SQRT((K11/J11)^2+(F11/E11)^2)*O11</f>
        <v>0.0278173336855235</v>
      </c>
    </row>
    <row r="12" customFormat="false" ht="18" hidden="false" customHeight="false" outlineLevel="0" collapsed="false">
      <c r="A12" s="1" t="n">
        <v>1.11</v>
      </c>
      <c r="B12" s="1" t="n">
        <v>2</v>
      </c>
      <c r="C12" s="1" t="n">
        <v>0.897</v>
      </c>
      <c r="D12" s="1" t="n">
        <v>1.1882</v>
      </c>
      <c r="E12" s="1" t="n">
        <v>0.059945</v>
      </c>
      <c r="F12" s="1" t="n">
        <v>0.001116</v>
      </c>
      <c r="G12" s="2" t="n">
        <v>4.9793E-005</v>
      </c>
      <c r="H12" s="2" t="n">
        <v>2.9795E-005</v>
      </c>
      <c r="I12" s="2" t="n">
        <v>1.6034E-005</v>
      </c>
      <c r="J12" s="1" t="n">
        <v>0.014152</v>
      </c>
      <c r="K12" s="1" t="n">
        <v>0.0030609</v>
      </c>
      <c r="L12" s="1" t="n">
        <v>0.00046276</v>
      </c>
      <c r="M12" s="2" t="n">
        <v>5.1075E-005</v>
      </c>
      <c r="N12" s="2" t="n">
        <v>3.2632E-005</v>
      </c>
      <c r="O12" s="0" t="n">
        <f aca="false">J12/2/C12/E12</f>
        <v>0.13159591758815</v>
      </c>
      <c r="P12" s="0" t="n">
        <f aca="false">SQRT((K12/J12)^2+(F12/E12)^2)*O12</f>
        <v>0.0285677904897293</v>
      </c>
    </row>
    <row r="13" customFormat="false" ht="18" hidden="false" customHeight="false" outlineLevel="0" collapsed="false">
      <c r="A13" s="1" t="n">
        <v>1.15</v>
      </c>
      <c r="B13" s="1" t="n">
        <v>2</v>
      </c>
      <c r="C13" s="1" t="n">
        <v>0.8812</v>
      </c>
      <c r="D13" s="1" t="n">
        <v>1.2095</v>
      </c>
      <c r="E13" s="1" t="n">
        <v>0.055681</v>
      </c>
      <c r="F13" s="1" t="n">
        <v>0.0010074</v>
      </c>
      <c r="G13" s="2" t="n">
        <v>4.5303E-006</v>
      </c>
      <c r="H13" s="2" t="n">
        <v>4.29E-005</v>
      </c>
      <c r="I13" s="2" t="n">
        <v>2.0225E-005</v>
      </c>
      <c r="J13" s="1" t="n">
        <v>0.011807</v>
      </c>
      <c r="K13" s="1" t="n">
        <v>0.0025885</v>
      </c>
      <c r="L13" s="1" t="n">
        <v>0.00015995</v>
      </c>
      <c r="M13" s="2" t="n">
        <v>9.5085E-005</v>
      </c>
      <c r="N13" s="2" t="n">
        <v>4.9279E-005</v>
      </c>
      <c r="O13" s="0" t="n">
        <f aca="false">J13/2/C13/E13</f>
        <v>0.120317293139019</v>
      </c>
      <c r="P13" s="0" t="n">
        <f aca="false">SQRT((K13/J13)^2+(F13/E13)^2)*O13</f>
        <v>0.0264673527357109</v>
      </c>
    </row>
    <row r="14" customFormat="false" ht="18" hidden="false" customHeight="false" outlineLevel="0" collapsed="false">
      <c r="A14" s="1" t="n">
        <v>1.19</v>
      </c>
      <c r="B14" s="1" t="n">
        <v>2</v>
      </c>
      <c r="C14" s="1" t="n">
        <v>0.86593</v>
      </c>
      <c r="D14" s="1" t="n">
        <v>1.2308</v>
      </c>
      <c r="E14" s="1" t="n">
        <v>0.057013</v>
      </c>
      <c r="F14" s="1" t="n">
        <v>0.001097</v>
      </c>
      <c r="G14" s="2" t="n">
        <v>5.6996E-005</v>
      </c>
      <c r="H14" s="2" t="n">
        <v>5.0862E-005</v>
      </c>
      <c r="I14" s="2" t="n">
        <v>2.7681E-005</v>
      </c>
      <c r="J14" s="1" t="n">
        <v>0.011617</v>
      </c>
      <c r="K14" s="1" t="n">
        <v>0.0026409</v>
      </c>
      <c r="L14" s="1" t="n">
        <v>0.00099457</v>
      </c>
      <c r="M14" s="1" t="n">
        <v>0.0001017</v>
      </c>
      <c r="N14" s="2" t="n">
        <v>6.2224E-005</v>
      </c>
      <c r="O14" s="0" t="n">
        <f aca="false">J14/2/C14/E14</f>
        <v>0.11765416710382</v>
      </c>
      <c r="P14" s="0" t="n">
        <f aca="false">SQRT((K14/J14)^2+(F14/E14)^2)*O14</f>
        <v>0.0268420299400729</v>
      </c>
    </row>
    <row r="15" customFormat="false" ht="18" hidden="false" customHeight="false" outlineLevel="0" collapsed="false">
      <c r="A15" s="1" t="n">
        <v>1.23</v>
      </c>
      <c r="B15" s="1" t="n">
        <v>2</v>
      </c>
      <c r="C15" s="1" t="n">
        <v>0.85119</v>
      </c>
      <c r="D15" s="1" t="n">
        <v>1.2521</v>
      </c>
      <c r="E15" s="1" t="n">
        <v>0.063736</v>
      </c>
      <c r="F15" s="1" t="n">
        <v>0.0017034</v>
      </c>
      <c r="G15" s="1" t="n">
        <v>0.00017627</v>
      </c>
      <c r="H15" s="2" t="n">
        <v>8.5576E-005</v>
      </c>
      <c r="I15" s="2" t="n">
        <v>6.3356E-005</v>
      </c>
      <c r="J15" s="1" t="n">
        <v>0.020401</v>
      </c>
      <c r="K15" s="1" t="n">
        <v>0.0040175</v>
      </c>
      <c r="L15" s="1" t="n">
        <v>0.002924</v>
      </c>
      <c r="M15" s="1" t="n">
        <v>0.0001406</v>
      </c>
      <c r="N15" s="1" t="n">
        <v>0.00012566</v>
      </c>
      <c r="O15" s="0" t="n">
        <f aca="false">J15/2/C15/E15</f>
        <v>0.18802263869766</v>
      </c>
      <c r="P15" s="0" t="n">
        <f aca="false">SQRT((K15/J15)^2+(F15/E15)^2)*O15</f>
        <v>0.0373660953619446</v>
      </c>
    </row>
    <row r="16" customFormat="false" ht="18" hidden="false" customHeight="false" outlineLevel="0" collapsed="false">
      <c r="A16" s="1" t="n">
        <v>1.27</v>
      </c>
      <c r="B16" s="1" t="n">
        <v>2</v>
      </c>
      <c r="C16" s="1" t="n">
        <v>0.83694</v>
      </c>
      <c r="D16" s="1" t="n">
        <v>1.2734</v>
      </c>
      <c r="E16" s="1" t="n">
        <v>0.070278</v>
      </c>
      <c r="F16" s="1" t="n">
        <v>0.0019882</v>
      </c>
      <c r="G16" s="1" t="n">
        <v>0.0002388</v>
      </c>
      <c r="H16" s="2" t="n">
        <v>6.4204E-005</v>
      </c>
      <c r="I16" s="2" t="n">
        <v>7.5644E-005</v>
      </c>
      <c r="J16" s="1" t="n">
        <v>0.024114</v>
      </c>
      <c r="K16" s="1" t="n">
        <v>0.0048411</v>
      </c>
      <c r="L16" s="1" t="n">
        <v>0.0040614</v>
      </c>
      <c r="M16" s="2" t="n">
        <v>6.1206E-005</v>
      </c>
      <c r="N16" s="1" t="n">
        <v>0.0001486</v>
      </c>
      <c r="O16" s="0" t="n">
        <f aca="false">J16/2/C16/E16</f>
        <v>0.204986633269973</v>
      </c>
      <c r="P16" s="0" t="n">
        <f aca="false">SQRT((K16/J16)^2+(F16/E16)^2)*O16</f>
        <v>0.0415594849532115</v>
      </c>
    </row>
    <row r="17" customFormat="false" ht="18" hidden="false" customHeight="false" outlineLevel="0" collapsed="false">
      <c r="A17" s="1" t="n">
        <v>1.31</v>
      </c>
      <c r="B17" s="1" t="n">
        <v>2</v>
      </c>
      <c r="C17" s="1" t="n">
        <v>0.82317</v>
      </c>
      <c r="D17" s="1" t="n">
        <v>1.2947</v>
      </c>
      <c r="E17" s="1" t="n">
        <v>0.076371</v>
      </c>
      <c r="F17" s="1" t="n">
        <v>0.0022238</v>
      </c>
      <c r="G17" s="1" t="n">
        <v>0.00031115</v>
      </c>
      <c r="H17" s="2" t="n">
        <v>2.9783E-005</v>
      </c>
      <c r="I17" s="2" t="n">
        <v>8.9912E-005</v>
      </c>
      <c r="J17" s="1" t="n">
        <v>0.035228</v>
      </c>
      <c r="K17" s="1" t="n">
        <v>0.0055357</v>
      </c>
      <c r="L17" s="1" t="n">
        <v>0.0050606</v>
      </c>
      <c r="M17" s="2" t="n">
        <v>6.6264E-005</v>
      </c>
      <c r="N17" s="1" t="n">
        <v>0.00017404</v>
      </c>
      <c r="O17" s="0" t="n">
        <f aca="false">J17/2/C17/E17</f>
        <v>0.280181838242077</v>
      </c>
      <c r="P17" s="0" t="n">
        <f aca="false">SQRT((K17/J17)^2+(F17/E17)^2)*O17</f>
        <v>0.0447770645619291</v>
      </c>
    </row>
    <row r="18" customFormat="false" ht="18" hidden="false" customHeight="false" outlineLevel="0" collapsed="false">
      <c r="A18" s="1" t="n">
        <v>1.35</v>
      </c>
      <c r="B18" s="1" t="n">
        <v>2</v>
      </c>
      <c r="C18" s="1" t="n">
        <v>0.80983</v>
      </c>
      <c r="D18" s="1" t="n">
        <v>1.3161</v>
      </c>
      <c r="E18" s="1" t="n">
        <v>0.091694</v>
      </c>
      <c r="F18" s="1" t="n">
        <v>0.0024983</v>
      </c>
      <c r="G18" s="1" t="n">
        <v>0.00031051</v>
      </c>
      <c r="H18" s="2" t="n">
        <v>7.3425E-006</v>
      </c>
      <c r="I18" s="1" t="n">
        <v>0.00010582</v>
      </c>
      <c r="J18" s="1" t="n">
        <v>0.029879</v>
      </c>
      <c r="K18" s="1" t="n">
        <v>0.0061574</v>
      </c>
      <c r="L18" s="1" t="n">
        <v>0.005618</v>
      </c>
      <c r="M18" s="1" t="n">
        <v>0.00020229</v>
      </c>
      <c r="N18" s="1" t="n">
        <v>0.00020195</v>
      </c>
      <c r="O18" s="0" t="n">
        <f aca="false">J18/2/C18/E18</f>
        <v>0.201187633866655</v>
      </c>
      <c r="P18" s="0" t="n">
        <f aca="false">SQRT((K18/J18)^2+(F18/E18)^2)*O18</f>
        <v>0.0418211105299397</v>
      </c>
    </row>
    <row r="19" customFormat="false" ht="18" hidden="false" customHeight="false" outlineLevel="0" collapsed="false">
      <c r="A19" s="1" t="n">
        <v>1.39</v>
      </c>
      <c r="B19" s="1" t="n">
        <v>2</v>
      </c>
      <c r="C19" s="1" t="n">
        <v>0.79693</v>
      </c>
      <c r="D19" s="1" t="n">
        <v>1.3374</v>
      </c>
      <c r="E19" s="1" t="n">
        <v>0.10076</v>
      </c>
      <c r="F19" s="1" t="n">
        <v>0.0026382</v>
      </c>
      <c r="G19" s="1" t="n">
        <v>0.00034901</v>
      </c>
      <c r="H19" s="2" t="n">
        <v>4.5522E-005</v>
      </c>
      <c r="I19" s="1" t="n">
        <v>0.00012322</v>
      </c>
      <c r="J19" s="1" t="n">
        <v>0.040433</v>
      </c>
      <c r="K19" s="1" t="n">
        <v>0.0064356</v>
      </c>
      <c r="L19" s="1" t="n">
        <v>0.0059755</v>
      </c>
      <c r="M19" s="1" t="n">
        <v>0.00033744</v>
      </c>
      <c r="N19" s="1" t="n">
        <v>0.00023093</v>
      </c>
      <c r="O19" s="0" t="n">
        <f aca="false">J19/2/C19/E19</f>
        <v>0.251766321978337</v>
      </c>
      <c r="P19" s="0" t="n">
        <f aca="false">SQRT((K19/J19)^2+(F19/E19)^2)*O19</f>
        <v>0.0406114680013272</v>
      </c>
    </row>
    <row r="20" customFormat="false" ht="18" hidden="false" customHeight="false" outlineLevel="0" collapsed="false">
      <c r="A20" s="1" t="n">
        <v>1.43</v>
      </c>
      <c r="B20" s="1" t="n">
        <v>2</v>
      </c>
      <c r="C20" s="1" t="n">
        <v>0.78442</v>
      </c>
      <c r="D20" s="1" t="n">
        <v>1.3587</v>
      </c>
      <c r="E20" s="1" t="n">
        <v>0.11447</v>
      </c>
      <c r="F20" s="1" t="n">
        <v>0.0027481</v>
      </c>
      <c r="G20" s="1" t="n">
        <v>0.00029542</v>
      </c>
      <c r="H20" s="2" t="n">
        <v>6.543E-005</v>
      </c>
      <c r="I20" s="1" t="n">
        <v>0.00012993</v>
      </c>
      <c r="J20" s="1" t="n">
        <v>0.036959</v>
      </c>
      <c r="K20" s="1" t="n">
        <v>0.0062958</v>
      </c>
      <c r="L20" s="1" t="n">
        <v>0.0053695</v>
      </c>
      <c r="M20" s="1" t="n">
        <v>0.00040036</v>
      </c>
      <c r="N20" s="1" t="n">
        <v>0.00024049</v>
      </c>
      <c r="O20" s="0" t="n">
        <f aca="false">J20/2/C20/E20</f>
        <v>0.20580213477693</v>
      </c>
      <c r="P20" s="0" t="n">
        <f aca="false">SQRT((K20/J20)^2+(F20/E20)^2)*O20</f>
        <v>0.0354039130488257</v>
      </c>
    </row>
    <row r="21" customFormat="false" ht="18" hidden="false" customHeight="false" outlineLevel="0" collapsed="false">
      <c r="A21" s="1" t="n">
        <v>1.47</v>
      </c>
      <c r="B21" s="1" t="n">
        <v>2</v>
      </c>
      <c r="C21" s="1" t="n">
        <v>0.77231</v>
      </c>
      <c r="D21" s="1" t="n">
        <v>1.38</v>
      </c>
      <c r="E21" s="1" t="n">
        <v>0.12365</v>
      </c>
      <c r="F21" s="1" t="n">
        <v>0.0027704</v>
      </c>
      <c r="G21" s="1" t="n">
        <v>0.00027595</v>
      </c>
      <c r="H21" s="2" t="n">
        <v>7.3694E-005</v>
      </c>
      <c r="I21" s="1" t="n">
        <v>0.00014609</v>
      </c>
      <c r="J21" s="1" t="n">
        <v>0.040749</v>
      </c>
      <c r="K21" s="1" t="n">
        <v>0.0061411</v>
      </c>
      <c r="L21" s="1" t="n">
        <v>0.0049484</v>
      </c>
      <c r="M21" s="1" t="n">
        <v>0.0004397</v>
      </c>
      <c r="N21" s="1" t="n">
        <v>0.00026485</v>
      </c>
      <c r="O21" s="0" t="n">
        <f aca="false">J21/2/C21/E21</f>
        <v>0.213354192258563</v>
      </c>
      <c r="P21" s="0" t="n">
        <f aca="false">SQRT((K21/J21)^2+(F21/E21)^2)*O21</f>
        <v>0.032507052035344</v>
      </c>
    </row>
    <row r="22" customFormat="false" ht="18" hidden="false" customHeight="false" outlineLevel="0" collapsed="false">
      <c r="A22" s="1" t="n">
        <v>1.51</v>
      </c>
      <c r="B22" s="1" t="n">
        <v>2</v>
      </c>
      <c r="C22" s="1" t="n">
        <v>0.76056</v>
      </c>
      <c r="D22" s="1" t="n">
        <v>1.4013</v>
      </c>
      <c r="E22" s="1" t="n">
        <v>0.12876</v>
      </c>
      <c r="F22" s="1" t="n">
        <v>0.002233</v>
      </c>
      <c r="G22" s="1" t="n">
        <v>0.0008477</v>
      </c>
      <c r="H22" s="1" t="n">
        <v>0.00010399</v>
      </c>
      <c r="I22" s="1" t="n">
        <v>0.00012061</v>
      </c>
      <c r="J22" s="1" t="n">
        <v>0.046881</v>
      </c>
      <c r="K22" s="1" t="n">
        <v>0.0058491</v>
      </c>
      <c r="L22" s="1" t="n">
        <v>0.0062778</v>
      </c>
      <c r="M22" s="1" t="n">
        <v>0.00056996</v>
      </c>
      <c r="N22" s="1" t="n">
        <v>0.00022154</v>
      </c>
      <c r="O22" s="0" t="n">
        <f aca="false">J22/2/C22/E22</f>
        <v>0.239360466330249</v>
      </c>
      <c r="P22" s="0" t="n">
        <f aca="false">SQRT((K22/J22)^2+(F22/E22)^2)*O22</f>
        <v>0.0301508876446812</v>
      </c>
    </row>
    <row r="23" customFormat="false" ht="18" hidden="false" customHeight="false" outlineLevel="0" collapsed="false">
      <c r="A23" s="1" t="n">
        <v>1.55</v>
      </c>
      <c r="B23" s="1" t="n">
        <v>2</v>
      </c>
      <c r="C23" s="1" t="n">
        <v>0.74916</v>
      </c>
      <c r="D23" s="1" t="n">
        <v>1.4226</v>
      </c>
      <c r="E23" s="1" t="n">
        <v>0.13621</v>
      </c>
      <c r="F23" s="1" t="n">
        <v>0.0022162</v>
      </c>
      <c r="G23" s="1" t="n">
        <v>0.00060251</v>
      </c>
      <c r="H23" s="2" t="n">
        <v>7.391E-005</v>
      </c>
      <c r="I23" s="1" t="n">
        <v>0.00013603</v>
      </c>
      <c r="J23" s="1" t="n">
        <v>0.042766</v>
      </c>
      <c r="K23" s="1" t="n">
        <v>0.0053311</v>
      </c>
      <c r="L23" s="1" t="n">
        <v>0.0043578</v>
      </c>
      <c r="M23" s="1" t="n">
        <v>0.00042699</v>
      </c>
      <c r="N23" s="1" t="n">
        <v>0.00025402</v>
      </c>
      <c r="O23" s="0" t="n">
        <f aca="false">J23/2/C23/E23</f>
        <v>0.209548743977784</v>
      </c>
      <c r="P23" s="0" t="n">
        <f aca="false">SQRT((K23/J23)^2+(F23/E23)^2)*O23</f>
        <v>0.0263433734137171</v>
      </c>
    </row>
    <row r="24" customFormat="false" ht="18" hidden="false" customHeight="false" outlineLevel="0" collapsed="false">
      <c r="A24" s="1" t="n">
        <v>1.59</v>
      </c>
      <c r="B24" s="1" t="n">
        <v>2</v>
      </c>
      <c r="C24" s="1" t="n">
        <v>0.7381</v>
      </c>
      <c r="D24" s="1" t="n">
        <v>1.444</v>
      </c>
      <c r="E24" s="1" t="n">
        <v>0.14206</v>
      </c>
      <c r="F24" s="1" t="n">
        <v>0.0031357</v>
      </c>
      <c r="G24" s="1" t="n">
        <v>0.00056399</v>
      </c>
      <c r="H24" s="2" t="n">
        <v>4.363E-005</v>
      </c>
      <c r="I24" s="1" t="n">
        <v>0.00020619</v>
      </c>
      <c r="J24" s="1" t="n">
        <v>0.034353</v>
      </c>
      <c r="K24" s="1" t="n">
        <v>0.0067153</v>
      </c>
      <c r="L24" s="1" t="n">
        <v>0.0039169</v>
      </c>
      <c r="M24" s="1" t="n">
        <v>0.00034691</v>
      </c>
      <c r="N24" s="1" t="n">
        <v>0.00037995</v>
      </c>
      <c r="O24" s="0" t="n">
        <f aca="false">J24/2/C24/E24</f>
        <v>0.163812733772783</v>
      </c>
      <c r="P24" s="0" t="n">
        <f aca="false">SQRT((K24/J24)^2+(F24/E24)^2)*O24</f>
        <v>0.0322254967049733</v>
      </c>
    </row>
    <row r="25" customFormat="false" ht="18" hidden="false" customHeight="false" outlineLevel="0" collapsed="false">
      <c r="A25" s="1" t="n">
        <v>1.63</v>
      </c>
      <c r="B25" s="1" t="n">
        <v>2</v>
      </c>
      <c r="C25" s="1" t="n">
        <v>0.72737</v>
      </c>
      <c r="D25" s="1" t="n">
        <v>1.4653</v>
      </c>
      <c r="E25" s="1" t="n">
        <v>0.14375</v>
      </c>
      <c r="F25" s="1" t="n">
        <v>0.0031072</v>
      </c>
      <c r="G25" s="1" t="n">
        <v>0.00054933</v>
      </c>
      <c r="H25" s="2" t="n">
        <v>4.6803E-006</v>
      </c>
      <c r="I25" s="1" t="n">
        <v>0.00022909</v>
      </c>
      <c r="J25" s="1" t="n">
        <v>0.035473</v>
      </c>
      <c r="K25" s="1" t="n">
        <v>0.0065802</v>
      </c>
      <c r="L25" s="1" t="n">
        <v>0.0037157</v>
      </c>
      <c r="M25" s="1" t="n">
        <v>0.00025169</v>
      </c>
      <c r="N25" s="1" t="n">
        <v>0.0004155</v>
      </c>
      <c r="O25" s="0" t="n">
        <f aca="false">J25/2/C25/E25</f>
        <v>0.169630790142688</v>
      </c>
      <c r="P25" s="0" t="n">
        <f aca="false">SQRT((K25/J25)^2+(F25/E25)^2)*O25</f>
        <v>0.0316792198775411</v>
      </c>
    </row>
    <row r="26" customFormat="false" ht="18" hidden="false" customHeight="false" outlineLevel="0" collapsed="false">
      <c r="A26" s="1" t="n">
        <v>1.67</v>
      </c>
      <c r="B26" s="1" t="n">
        <v>2</v>
      </c>
      <c r="C26" s="1" t="n">
        <v>0.71694</v>
      </c>
      <c r="D26" s="1" t="n">
        <v>1.4866</v>
      </c>
      <c r="E26" s="1" t="n">
        <v>0.14587</v>
      </c>
      <c r="F26" s="1" t="n">
        <v>0.0031053</v>
      </c>
      <c r="G26" s="1" t="n">
        <v>0.00055511</v>
      </c>
      <c r="H26" s="2" t="n">
        <v>3.4244E-005</v>
      </c>
      <c r="I26" s="1" t="n">
        <v>0.00025514</v>
      </c>
      <c r="J26" s="1" t="n">
        <v>0.032995</v>
      </c>
      <c r="K26" s="1" t="n">
        <v>0.0066458</v>
      </c>
      <c r="L26" s="1" t="n">
        <v>0.004393</v>
      </c>
      <c r="M26" s="1" t="n">
        <v>0.00022271</v>
      </c>
      <c r="N26" s="1" t="n">
        <v>0.00044029</v>
      </c>
      <c r="O26" s="0" t="n">
        <f aca="false">J26/2/C26/E26</f>
        <v>0.15774999079222</v>
      </c>
      <c r="P26" s="0" t="n">
        <f aca="false">SQRT((K26/J26)^2+(F26/E26)^2)*O26</f>
        <v>0.0319507234635732</v>
      </c>
    </row>
    <row r="27" customFormat="false" ht="18" hidden="false" customHeight="false" outlineLevel="0" collapsed="false">
      <c r="A27" s="1" t="n">
        <v>1.71</v>
      </c>
      <c r="B27" s="1" t="n">
        <v>2</v>
      </c>
      <c r="C27" s="1" t="n">
        <v>0.7068</v>
      </c>
      <c r="D27" s="1" t="n">
        <v>1.5079</v>
      </c>
      <c r="E27" s="1" t="n">
        <v>0.14301</v>
      </c>
      <c r="F27" s="1" t="n">
        <v>0.0030829</v>
      </c>
      <c r="G27" s="1" t="n">
        <v>0.00058861</v>
      </c>
      <c r="H27" s="2" t="n">
        <v>6.8429E-005</v>
      </c>
      <c r="I27" s="1" t="n">
        <v>0.00028507</v>
      </c>
      <c r="J27" s="1" t="n">
        <v>0.043998</v>
      </c>
      <c r="K27" s="1" t="n">
        <v>0.0065522</v>
      </c>
      <c r="L27" s="1" t="n">
        <v>0.0045713</v>
      </c>
      <c r="M27" s="1" t="n">
        <v>0.00014517</v>
      </c>
      <c r="N27" s="1" t="n">
        <v>0.00048485</v>
      </c>
      <c r="O27" s="0" t="n">
        <f aca="false">J27/2/C27/E27</f>
        <v>0.217640638947565</v>
      </c>
      <c r="P27" s="0" t="n">
        <f aca="false">SQRT((K27/J27)^2+(F27/E27)^2)*O27</f>
        <v>0.0327489514650312</v>
      </c>
    </row>
    <row r="28" customFormat="false" ht="18" hidden="false" customHeight="false" outlineLevel="0" collapsed="false">
      <c r="A28" s="1" t="n">
        <v>1.75</v>
      </c>
      <c r="B28" s="1" t="n">
        <v>2</v>
      </c>
      <c r="C28" s="1" t="n">
        <v>0.69695</v>
      </c>
      <c r="D28" s="1" t="n">
        <v>1.5292</v>
      </c>
      <c r="E28" s="1" t="n">
        <v>0.14429</v>
      </c>
      <c r="F28" s="1" t="n">
        <v>0.0030879</v>
      </c>
      <c r="G28" s="1" t="n">
        <v>0.00061273</v>
      </c>
      <c r="H28" s="1" t="n">
        <v>0.00010035</v>
      </c>
      <c r="I28" s="1" t="n">
        <v>0.00031852</v>
      </c>
      <c r="J28" s="1" t="n">
        <v>0.042399</v>
      </c>
      <c r="K28" s="1" t="n">
        <v>0.0064715</v>
      </c>
      <c r="L28" s="1" t="n">
        <v>0.0047597</v>
      </c>
      <c r="M28" s="2" t="n">
        <v>7.3986E-005</v>
      </c>
      <c r="N28" s="1" t="n">
        <v>0.00053316</v>
      </c>
      <c r="O28" s="0" t="n">
        <f aca="false">J28/2/C28/E28</f>
        <v>0.210808327250616</v>
      </c>
      <c r="P28" s="0" t="n">
        <f aca="false">SQRT((K28/J28)^2+(F28/E28)^2)*O28</f>
        <v>0.0324911081284512</v>
      </c>
    </row>
    <row r="29" customFormat="false" ht="18" hidden="false" customHeight="false" outlineLevel="0" collapsed="false">
      <c r="A29" s="1" t="n">
        <v>1.79</v>
      </c>
      <c r="B29" s="1" t="n">
        <v>2</v>
      </c>
      <c r="C29" s="1" t="n">
        <v>0.68737</v>
      </c>
      <c r="D29" s="1" t="n">
        <v>1.5505</v>
      </c>
      <c r="E29" s="1" t="n">
        <v>0.14489</v>
      </c>
      <c r="F29" s="1" t="n">
        <v>0.0030804</v>
      </c>
      <c r="G29" s="1" t="n">
        <v>0.00073557</v>
      </c>
      <c r="H29" s="1" t="n">
        <v>0.00014405</v>
      </c>
      <c r="I29" s="1" t="n">
        <v>0.0004046</v>
      </c>
      <c r="J29" s="1" t="n">
        <v>0.046967</v>
      </c>
      <c r="K29" s="1" t="n">
        <v>0.0064937</v>
      </c>
      <c r="L29" s="1" t="n">
        <v>0.0055862</v>
      </c>
      <c r="M29" s="2" t="n">
        <v>2.3519E-005</v>
      </c>
      <c r="N29" s="1" t="n">
        <v>0.00065228</v>
      </c>
      <c r="O29" s="0" t="n">
        <f aca="false">J29/2/C29/E29</f>
        <v>0.235794591319395</v>
      </c>
      <c r="P29" s="0" t="n">
        <f aca="false">SQRT((K29/J29)^2+(F29/E29)^2)*O29</f>
        <v>0.0329843489051126</v>
      </c>
    </row>
    <row r="30" customFormat="false" ht="18" hidden="false" customHeight="false" outlineLevel="0" collapsed="false">
      <c r="A30" s="1" t="n">
        <v>1.83</v>
      </c>
      <c r="B30" s="1" t="n">
        <v>2</v>
      </c>
      <c r="C30" s="1" t="n">
        <v>0.67805</v>
      </c>
      <c r="D30" s="1" t="n">
        <v>1.5718</v>
      </c>
      <c r="E30" s="1" t="n">
        <v>0.14665</v>
      </c>
      <c r="F30" s="1" t="n">
        <v>0.003124</v>
      </c>
      <c r="G30" s="1" t="n">
        <v>0.00075739</v>
      </c>
      <c r="H30" s="1" t="n">
        <v>0.00016773</v>
      </c>
      <c r="I30" s="1" t="n">
        <v>0.00045601</v>
      </c>
      <c r="J30" s="1" t="n">
        <v>0.052745</v>
      </c>
      <c r="K30" s="1" t="n">
        <v>0.0065108</v>
      </c>
      <c r="L30" s="1" t="n">
        <v>0.0059319</v>
      </c>
      <c r="M30" s="2" t="n">
        <v>1.3063E-005</v>
      </c>
      <c r="N30" s="1" t="n">
        <v>0.00072405</v>
      </c>
      <c r="O30" s="0" t="n">
        <f aca="false">J30/2/C30/E30</f>
        <v>0.265220758883355</v>
      </c>
      <c r="P30" s="0" t="n">
        <f aca="false">SQRT((K30/J30)^2+(F30/E30)^2)*O30</f>
        <v>0.033222567303955</v>
      </c>
    </row>
    <row r="31" customFormat="false" ht="18" hidden="false" customHeight="false" outlineLevel="0" collapsed="false">
      <c r="A31" s="1" t="n">
        <v>1.87</v>
      </c>
      <c r="B31" s="1" t="n">
        <v>2</v>
      </c>
      <c r="C31" s="1" t="n">
        <v>0.66898</v>
      </c>
      <c r="D31" s="1" t="n">
        <v>1.5932</v>
      </c>
      <c r="E31" s="1" t="n">
        <v>0.1485</v>
      </c>
      <c r="F31" s="1" t="n">
        <v>0.0031865</v>
      </c>
      <c r="G31" s="1" t="n">
        <v>0.00082606</v>
      </c>
      <c r="H31" s="1" t="n">
        <v>0.00018737</v>
      </c>
      <c r="I31" s="1" t="n">
        <v>0.00051427</v>
      </c>
      <c r="J31" s="1" t="n">
        <v>0.059014</v>
      </c>
      <c r="K31" s="1" t="n">
        <v>0.0065758</v>
      </c>
      <c r="L31" s="1" t="n">
        <v>0.0063713</v>
      </c>
      <c r="M31" s="2" t="n">
        <v>3.8545E-005</v>
      </c>
      <c r="N31" s="1" t="n">
        <v>0.00080582</v>
      </c>
      <c r="O31" s="0" t="n">
        <f aca="false">J31/2/C31/E31</f>
        <v>0.297019846184246</v>
      </c>
      <c r="P31" s="0" t="n">
        <f aca="false">SQRT((K31/J31)^2+(F31/E31)^2)*O31</f>
        <v>0.0337043535876499</v>
      </c>
    </row>
    <row r="32" customFormat="false" ht="18" hidden="false" customHeight="false" outlineLevel="0" collapsed="false">
      <c r="A32" s="1" t="n">
        <v>1.91</v>
      </c>
      <c r="B32" s="1" t="n">
        <v>2</v>
      </c>
      <c r="C32" s="1" t="n">
        <v>0.66014</v>
      </c>
      <c r="D32" s="1" t="n">
        <v>1.6145</v>
      </c>
      <c r="E32" s="1" t="n">
        <v>0.15706</v>
      </c>
      <c r="F32" s="1" t="n">
        <v>0.002989</v>
      </c>
      <c r="G32" s="1" t="n">
        <v>0.00066208</v>
      </c>
      <c r="H32" s="1" t="n">
        <v>0.00017224</v>
      </c>
      <c r="I32" s="1" t="n">
        <v>0.0004295</v>
      </c>
      <c r="J32" s="1" t="n">
        <v>0.055208</v>
      </c>
      <c r="K32" s="1" t="n">
        <v>0.0060994</v>
      </c>
      <c r="L32" s="1" t="n">
        <v>0.005666</v>
      </c>
      <c r="M32" s="1" t="n">
        <v>0.00011302</v>
      </c>
      <c r="N32" s="1" t="n">
        <v>0.0006888</v>
      </c>
      <c r="O32" s="0" t="n">
        <f aca="false">J32/2/C32/E32</f>
        <v>0.266238205123794</v>
      </c>
      <c r="P32" s="0" t="n">
        <f aca="false">SQRT((K32/J32)^2+(F32/E32)^2)*O32</f>
        <v>0.029847295240277</v>
      </c>
    </row>
    <row r="33" customFormat="false" ht="18" hidden="false" customHeight="false" outlineLevel="0" collapsed="false">
      <c r="A33" s="1" t="n">
        <v>1.95</v>
      </c>
      <c r="B33" s="1" t="n">
        <v>2</v>
      </c>
      <c r="C33" s="1" t="n">
        <v>0.65154</v>
      </c>
      <c r="D33" s="1" t="n">
        <v>1.6358</v>
      </c>
      <c r="E33" s="1" t="n">
        <v>0.15931</v>
      </c>
      <c r="F33" s="1" t="n">
        <v>0.0024453</v>
      </c>
      <c r="G33" s="1" t="n">
        <v>0.00096065</v>
      </c>
      <c r="H33" s="1" t="n">
        <v>0.0001196</v>
      </c>
      <c r="I33" s="1" t="n">
        <v>0.00037913</v>
      </c>
      <c r="J33" s="1" t="n">
        <v>0.065054</v>
      </c>
      <c r="K33" s="1" t="n">
        <v>0.0054934</v>
      </c>
      <c r="L33" s="1" t="n">
        <v>0.0065748</v>
      </c>
      <c r="M33" s="1" t="n">
        <v>0.00011071</v>
      </c>
      <c r="N33" s="1" t="n">
        <v>0.00058386</v>
      </c>
      <c r="O33" s="0" t="n">
        <f aca="false">J33/2/C33/E33</f>
        <v>0.31337178294413</v>
      </c>
      <c r="P33" s="0" t="n">
        <f aca="false">SQRT((K33/J33)^2+(F33/E33)^2)*O33</f>
        <v>0.0268958785669515</v>
      </c>
    </row>
    <row r="34" customFormat="false" ht="18" hidden="false" customHeight="false" outlineLevel="0" collapsed="false">
      <c r="A34" s="1" t="n">
        <v>1.99</v>
      </c>
      <c r="B34" s="1" t="n">
        <v>2</v>
      </c>
      <c r="C34" s="1" t="n">
        <v>0.64316</v>
      </c>
      <c r="D34" s="1" t="n">
        <v>1.6571</v>
      </c>
      <c r="E34" s="1" t="n">
        <v>0.17321</v>
      </c>
      <c r="F34" s="1" t="n">
        <v>0.0033529</v>
      </c>
      <c r="G34" s="1" t="n">
        <v>0.0010157</v>
      </c>
      <c r="H34" s="1" t="n">
        <v>0.00021373</v>
      </c>
      <c r="I34" s="1" t="n">
        <v>0.00057441</v>
      </c>
      <c r="J34" s="1" t="n">
        <v>0.057273</v>
      </c>
      <c r="K34" s="1" t="n">
        <v>0.0066246</v>
      </c>
      <c r="L34" s="1" t="n">
        <v>0.0072786</v>
      </c>
      <c r="M34" s="1" t="n">
        <v>0.00013683</v>
      </c>
      <c r="N34" s="1" t="n">
        <v>0.00090039</v>
      </c>
      <c r="O34" s="0" t="n">
        <f aca="false">J34/2/C34/E34</f>
        <v>0.257056120259863</v>
      </c>
      <c r="P34" s="0" t="n">
        <f aca="false">SQRT((K34/J34)^2+(F34/E34)^2)*O34</f>
        <v>0.0301464264291829</v>
      </c>
    </row>
    <row r="35" customFormat="false" ht="18" hidden="false" customHeight="false" outlineLevel="0" collapsed="false">
      <c r="A35" s="1" t="n">
        <v>2.03</v>
      </c>
      <c r="B35" s="1" t="n">
        <v>2</v>
      </c>
      <c r="C35" s="1" t="n">
        <v>0.63499</v>
      </c>
      <c r="D35" s="1" t="n">
        <v>1.6784</v>
      </c>
      <c r="E35" s="1" t="n">
        <v>0.1824</v>
      </c>
      <c r="F35" s="1" t="n">
        <v>0.0034569</v>
      </c>
      <c r="G35" s="1" t="n">
        <v>0.00096137</v>
      </c>
      <c r="H35" s="1" t="n">
        <v>0.00019874</v>
      </c>
      <c r="I35" s="1" t="n">
        <v>0.00058077</v>
      </c>
      <c r="J35" s="1" t="n">
        <v>0.060098</v>
      </c>
      <c r="K35" s="1" t="n">
        <v>0.0068165</v>
      </c>
      <c r="L35" s="1" t="n">
        <v>0.0071705</v>
      </c>
      <c r="M35" s="1" t="n">
        <v>0.00011927</v>
      </c>
      <c r="N35" s="1" t="n">
        <v>0.00092322</v>
      </c>
      <c r="O35" s="0" t="n">
        <f aca="false">J35/2/C35/E35</f>
        <v>0.259440817274923</v>
      </c>
      <c r="P35" s="0" t="n">
        <f aca="false">SQRT((K35/J35)^2+(F35/E35)^2)*O35</f>
        <v>0.0298345477588836</v>
      </c>
    </row>
    <row r="36" customFormat="false" ht="18" hidden="false" customHeight="false" outlineLevel="0" collapsed="false">
      <c r="A36" s="1" t="n">
        <v>2.07</v>
      </c>
      <c r="B36" s="1" t="n">
        <v>2</v>
      </c>
      <c r="C36" s="1" t="n">
        <v>0.62703</v>
      </c>
      <c r="D36" s="1" t="n">
        <v>1.6997</v>
      </c>
      <c r="E36" s="1" t="n">
        <v>0.19074</v>
      </c>
      <c r="F36" s="1" t="n">
        <v>0.0035804</v>
      </c>
      <c r="G36" s="1" t="n">
        <v>0.0010246</v>
      </c>
      <c r="H36" s="1" t="n">
        <v>0.00020523</v>
      </c>
      <c r="I36" s="1" t="n">
        <v>0.00065898</v>
      </c>
      <c r="J36" s="1" t="n">
        <v>0.065436</v>
      </c>
      <c r="K36" s="1" t="n">
        <v>0.007002</v>
      </c>
      <c r="L36" s="1" t="n">
        <v>0.0076105</v>
      </c>
      <c r="M36" s="1" t="n">
        <v>0.00010689</v>
      </c>
      <c r="N36" s="1" t="n">
        <v>0.0010362</v>
      </c>
      <c r="O36" s="0" t="n">
        <f aca="false">J36/2/C36/E36</f>
        <v>0.273562554071309</v>
      </c>
      <c r="P36" s="0" t="n">
        <f aca="false">SQRT((K36/J36)^2+(F36/E36)^2)*O36</f>
        <v>0.0297196379393961</v>
      </c>
    </row>
    <row r="37" customFormat="false" ht="18" hidden="false" customHeight="false" outlineLevel="0" collapsed="false">
      <c r="A37" s="1" t="n">
        <v>2.11</v>
      </c>
      <c r="B37" s="1" t="n">
        <v>2</v>
      </c>
      <c r="C37" s="1" t="n">
        <v>0.61926</v>
      </c>
      <c r="D37" s="1" t="n">
        <v>1.7211</v>
      </c>
      <c r="E37" s="1" t="n">
        <v>0.19974</v>
      </c>
      <c r="F37" s="1" t="n">
        <v>0.0038202</v>
      </c>
      <c r="G37" s="1" t="n">
        <v>0.00088025</v>
      </c>
      <c r="H37" s="1" t="n">
        <v>0.00020768</v>
      </c>
      <c r="I37" s="1" t="n">
        <v>0.00079086</v>
      </c>
      <c r="J37" s="1" t="n">
        <v>0.069889</v>
      </c>
      <c r="K37" s="1" t="n">
        <v>0.0072744</v>
      </c>
      <c r="L37" s="1" t="n">
        <v>0.0077361</v>
      </c>
      <c r="M37" s="1" t="n">
        <v>0.00010102</v>
      </c>
      <c r="N37" s="1" t="n">
        <v>0.0011979</v>
      </c>
      <c r="O37" s="0" t="n">
        <f aca="false">J37/2/C37/E37</f>
        <v>0.282514509116349</v>
      </c>
      <c r="P37" s="0" t="n">
        <f aca="false">SQRT((K37/J37)^2+(F37/E37)^2)*O37</f>
        <v>0.0298978527456746</v>
      </c>
    </row>
    <row r="38" customFormat="false" ht="18" hidden="false" customHeight="false" outlineLevel="0" collapsed="false">
      <c r="A38" s="1" t="n">
        <v>2.15</v>
      </c>
      <c r="B38" s="1" t="n">
        <v>2</v>
      </c>
      <c r="C38" s="1" t="n">
        <v>0.61169</v>
      </c>
      <c r="D38" s="1" t="n">
        <v>1.7424</v>
      </c>
      <c r="E38" s="1" t="n">
        <v>0.20978</v>
      </c>
      <c r="F38" s="1" t="n">
        <v>0.00392</v>
      </c>
      <c r="G38" s="1" t="n">
        <v>0.00089896</v>
      </c>
      <c r="H38" s="1" t="n">
        <v>0.0002129</v>
      </c>
      <c r="I38" s="1" t="n">
        <v>0.00089018</v>
      </c>
      <c r="J38" s="1" t="n">
        <v>0.071826</v>
      </c>
      <c r="K38" s="1" t="n">
        <v>0.0073361</v>
      </c>
      <c r="L38" s="1" t="n">
        <v>0.0078356</v>
      </c>
      <c r="M38" s="1" t="n">
        <v>0.0001225</v>
      </c>
      <c r="N38" s="1" t="n">
        <v>0.0013298</v>
      </c>
      <c r="O38" s="0" t="n">
        <f aca="false">J38/2/C38/E38</f>
        <v>0.279869920095793</v>
      </c>
      <c r="P38" s="0" t="n">
        <f aca="false">SQRT((K38/J38)^2+(F38/E38)^2)*O38</f>
        <v>0.0290595620385456</v>
      </c>
    </row>
    <row r="39" customFormat="false" ht="18" hidden="false" customHeight="false" outlineLevel="0" collapsed="false">
      <c r="A39" s="1" t="n">
        <v>2.19</v>
      </c>
      <c r="B39" s="1" t="n">
        <v>2</v>
      </c>
      <c r="C39" s="1" t="n">
        <v>0.60429</v>
      </c>
      <c r="D39" s="1" t="n">
        <v>1.7637</v>
      </c>
      <c r="E39" s="1" t="n">
        <v>0.22792</v>
      </c>
      <c r="F39" s="1" t="n">
        <v>0.0040491</v>
      </c>
      <c r="G39" s="1" t="n">
        <v>0.00088513</v>
      </c>
      <c r="H39" s="1" t="n">
        <v>0.00023378</v>
      </c>
      <c r="I39" s="1" t="n">
        <v>0.00099604</v>
      </c>
      <c r="J39" s="1" t="n">
        <v>0.064729</v>
      </c>
      <c r="K39" s="1" t="n">
        <v>0.0074371</v>
      </c>
      <c r="L39" s="1" t="n">
        <v>0.0077834</v>
      </c>
      <c r="M39" s="1" t="n">
        <v>0.00011874</v>
      </c>
      <c r="N39" s="1" t="n">
        <v>0.00147</v>
      </c>
      <c r="O39" s="0" t="n">
        <f aca="false">J39/2/C39/E39</f>
        <v>0.234985496614847</v>
      </c>
      <c r="P39" s="0" t="n">
        <f aca="false">SQRT((K39/J39)^2+(F39/E39)^2)*O39</f>
        <v>0.0273197199603031</v>
      </c>
    </row>
    <row r="40" customFormat="false" ht="18" hidden="false" customHeight="false" outlineLevel="0" collapsed="false">
      <c r="A40" s="1" t="n">
        <v>2.23</v>
      </c>
      <c r="B40" s="1" t="n">
        <v>2</v>
      </c>
      <c r="C40" s="1" t="n">
        <v>0.59708</v>
      </c>
      <c r="D40" s="1" t="n">
        <v>1.785</v>
      </c>
      <c r="E40" s="1" t="n">
        <v>0.23189</v>
      </c>
      <c r="F40" s="1" t="n">
        <v>0.0040597</v>
      </c>
      <c r="G40" s="1" t="n">
        <v>0.00089314</v>
      </c>
      <c r="H40" s="1" t="n">
        <v>0.00025352</v>
      </c>
      <c r="I40" s="1" t="n">
        <v>0.0011171</v>
      </c>
      <c r="J40" s="1" t="n">
        <v>0.075602</v>
      </c>
      <c r="K40" s="1" t="n">
        <v>0.0073405</v>
      </c>
      <c r="L40" s="1" t="n">
        <v>0.0075862</v>
      </c>
      <c r="M40" s="1" t="n">
        <v>0.0001118</v>
      </c>
      <c r="N40" s="1" t="n">
        <v>0.0016204</v>
      </c>
      <c r="O40" s="0" t="n">
        <f aca="false">J40/2/C40/E40</f>
        <v>0.273016405341362</v>
      </c>
      <c r="P40" s="0" t="n">
        <f aca="false">SQRT((K40/J40)^2+(F40/E40)^2)*O40</f>
        <v>0.0269357197424177</v>
      </c>
    </row>
    <row r="41" customFormat="false" ht="18" hidden="false" customHeight="false" outlineLevel="0" collapsed="false">
      <c r="A41" s="1" t="n">
        <v>2.27</v>
      </c>
      <c r="B41" s="1" t="n">
        <v>2</v>
      </c>
      <c r="C41" s="1" t="n">
        <v>0.59003</v>
      </c>
      <c r="D41" s="1" t="n">
        <v>1.8063</v>
      </c>
      <c r="E41" s="1" t="n">
        <v>0.238</v>
      </c>
      <c r="F41" s="1" t="n">
        <v>0.0041196</v>
      </c>
      <c r="G41" s="1" t="n">
        <v>0.00090689</v>
      </c>
      <c r="H41" s="1" t="n">
        <v>0.00028993</v>
      </c>
      <c r="I41" s="1" t="n">
        <v>0.0012531</v>
      </c>
      <c r="J41" s="1" t="n">
        <v>0.0839</v>
      </c>
      <c r="K41" s="1" t="n">
        <v>0.0073415</v>
      </c>
      <c r="L41" s="1" t="n">
        <v>0.0073438</v>
      </c>
      <c r="M41" s="1" t="n">
        <v>0.0001309</v>
      </c>
      <c r="N41" s="1" t="n">
        <v>0.0017937</v>
      </c>
      <c r="O41" s="0" t="n">
        <f aca="false">J41/2/C41/E41</f>
        <v>0.298731427557379</v>
      </c>
      <c r="P41" s="0" t="n">
        <f aca="false">SQRT((K41/J41)^2+(F41/E41)^2)*O41</f>
        <v>0.0266464102751183</v>
      </c>
    </row>
    <row r="42" customFormat="false" ht="18" hidden="false" customHeight="false" outlineLevel="0" collapsed="false">
      <c r="A42" s="1" t="n">
        <v>2.31</v>
      </c>
      <c r="B42" s="1" t="n">
        <v>2</v>
      </c>
      <c r="C42" s="1" t="n">
        <v>0.58315</v>
      </c>
      <c r="D42" s="1" t="n">
        <v>1.8276</v>
      </c>
      <c r="E42" s="1" t="n">
        <v>0.25255</v>
      </c>
      <c r="F42" s="1" t="n">
        <v>0.0032653</v>
      </c>
      <c r="G42" s="1" t="n">
        <v>0.00095439</v>
      </c>
      <c r="H42" s="1" t="n">
        <v>0.00025441</v>
      </c>
      <c r="I42" s="1" t="n">
        <v>0.0011181</v>
      </c>
      <c r="J42" s="1" t="n">
        <v>0.070416</v>
      </c>
      <c r="K42" s="1" t="n">
        <v>0.0059386</v>
      </c>
      <c r="L42" s="1" t="n">
        <v>0.0060655</v>
      </c>
      <c r="M42" s="1" t="n">
        <v>0.00017249</v>
      </c>
      <c r="N42" s="1" t="n">
        <v>0.0016384</v>
      </c>
      <c r="O42" s="0" t="n">
        <f aca="false">J42/2/C42/E42</f>
        <v>0.239063736291269</v>
      </c>
      <c r="P42" s="0" t="n">
        <f aca="false">SQRT((K42/J42)^2+(F42/E42)^2)*O42</f>
        <v>0.0203972216982301</v>
      </c>
    </row>
    <row r="43" customFormat="false" ht="18" hidden="false" customHeight="false" outlineLevel="0" collapsed="false">
      <c r="A43" s="1" t="n">
        <v>2.35</v>
      </c>
      <c r="B43" s="1" t="n">
        <v>2</v>
      </c>
      <c r="C43" s="1" t="n">
        <v>0.57643</v>
      </c>
      <c r="D43" s="1" t="n">
        <v>1.849</v>
      </c>
      <c r="E43" s="1" t="n">
        <v>0.25746</v>
      </c>
      <c r="F43" s="1" t="n">
        <v>0.0041692</v>
      </c>
      <c r="G43" s="1" t="n">
        <v>0.00045285</v>
      </c>
      <c r="H43" s="1" t="n">
        <v>0.00037661</v>
      </c>
      <c r="I43" s="1" t="n">
        <v>0.0014664</v>
      </c>
      <c r="J43" s="1" t="n">
        <v>0.074864</v>
      </c>
      <c r="K43" s="1" t="n">
        <v>0.006876</v>
      </c>
      <c r="L43" s="1" t="n">
        <v>0.0047218</v>
      </c>
      <c r="M43" s="1" t="n">
        <v>0.00040659</v>
      </c>
      <c r="N43" s="1" t="n">
        <v>0.0021489</v>
      </c>
      <c r="O43" s="0" t="n">
        <f aca="false">J43/2/C43/E43</f>
        <v>0.252224164390514</v>
      </c>
      <c r="P43" s="0" t="n">
        <f aca="false">SQRT((K43/J43)^2+(F43/E43)^2)*O43</f>
        <v>0.0235232274495704</v>
      </c>
    </row>
    <row r="44" customFormat="false" ht="18" hidden="false" customHeight="false" outlineLevel="0" collapsed="false">
      <c r="A44" s="1" t="n">
        <v>2.39</v>
      </c>
      <c r="B44" s="1" t="n">
        <v>2</v>
      </c>
      <c r="C44" s="1" t="n">
        <v>0.56986</v>
      </c>
      <c r="D44" s="1" t="n">
        <v>1.8703</v>
      </c>
      <c r="E44" s="1" t="n">
        <v>0.26172</v>
      </c>
      <c r="F44" s="1" t="n">
        <v>0.0041832</v>
      </c>
      <c r="G44" s="1" t="n">
        <v>0.00045514</v>
      </c>
      <c r="H44" s="1" t="n">
        <v>0.00042832</v>
      </c>
      <c r="I44" s="1" t="n">
        <v>0.001628</v>
      </c>
      <c r="J44" s="1" t="n">
        <v>0.078557</v>
      </c>
      <c r="K44" s="1" t="n">
        <v>0.0068528</v>
      </c>
      <c r="L44" s="1" t="n">
        <v>0.0046822</v>
      </c>
      <c r="M44" s="1" t="n">
        <v>0.00049256</v>
      </c>
      <c r="N44" s="1" t="n">
        <v>0.0023467</v>
      </c>
      <c r="O44" s="0" t="n">
        <f aca="false">J44/2/C44/E44</f>
        <v>0.2633599971644</v>
      </c>
      <c r="P44" s="0" t="n">
        <f aca="false">SQRT((K44/J44)^2+(F44/E44)^2)*O44</f>
        <v>0.0233562621937412</v>
      </c>
    </row>
    <row r="45" customFormat="false" ht="18" hidden="false" customHeight="false" outlineLevel="0" collapsed="false">
      <c r="A45" s="1" t="n">
        <v>2.43</v>
      </c>
      <c r="B45" s="1" t="n">
        <v>2</v>
      </c>
      <c r="C45" s="1" t="n">
        <v>0.56344</v>
      </c>
      <c r="D45" s="1" t="n">
        <v>1.8916</v>
      </c>
      <c r="E45" s="1" t="n">
        <v>0.27506</v>
      </c>
      <c r="F45" s="1" t="n">
        <v>0.0042689</v>
      </c>
      <c r="G45" s="1" t="n">
        <v>0.00030563</v>
      </c>
      <c r="H45" s="1" t="n">
        <v>0.00049722</v>
      </c>
      <c r="I45" s="1" t="n">
        <v>0.0018247</v>
      </c>
      <c r="J45" s="1" t="n">
        <v>0.065364</v>
      </c>
      <c r="K45" s="1" t="n">
        <v>0.006948</v>
      </c>
      <c r="L45" s="1" t="n">
        <v>0.0049657</v>
      </c>
      <c r="M45" s="1" t="n">
        <v>0.00056038</v>
      </c>
      <c r="N45" s="1" t="n">
        <v>0.002519</v>
      </c>
      <c r="O45" s="0" t="n">
        <f aca="false">J45/2/C45/E45</f>
        <v>0.210879086502717</v>
      </c>
      <c r="P45" s="0" t="n">
        <f aca="false">SQRT((K45/J45)^2+(F45/E45)^2)*O45</f>
        <v>0.0226534874717955</v>
      </c>
    </row>
    <row r="46" customFormat="false" ht="18" hidden="false" customHeight="false" outlineLevel="0" collapsed="false">
      <c r="A46" s="1" t="n">
        <v>2.47</v>
      </c>
      <c r="B46" s="1" t="n">
        <v>2</v>
      </c>
      <c r="C46" s="1" t="n">
        <v>0.55716</v>
      </c>
      <c r="D46" s="1" t="n">
        <v>1.9129</v>
      </c>
      <c r="E46" s="1" t="n">
        <v>0.27542</v>
      </c>
      <c r="F46" s="1" t="n">
        <v>0.0037342</v>
      </c>
      <c r="G46" s="1" t="n">
        <v>0.00030301</v>
      </c>
      <c r="H46" s="1" t="n">
        <v>0.00039682</v>
      </c>
      <c r="I46" s="1" t="n">
        <v>0.0016597</v>
      </c>
      <c r="J46" s="1" t="n">
        <v>0.072874</v>
      </c>
      <c r="K46" s="1" t="n">
        <v>0.0063938</v>
      </c>
      <c r="L46" s="1" t="n">
        <v>0.0048985</v>
      </c>
      <c r="M46" s="1" t="n">
        <v>0.00053001</v>
      </c>
      <c r="N46" s="1" t="n">
        <v>0.0024727</v>
      </c>
      <c r="O46" s="0" t="n">
        <f aca="false">J46/2/C46/E46</f>
        <v>0.237447285425372</v>
      </c>
      <c r="P46" s="0" t="n">
        <f aca="false">SQRT((K46/J46)^2+(F46/E46)^2)*O46</f>
        <v>0.0210803658050426</v>
      </c>
    </row>
    <row r="47" customFormat="false" ht="18" hidden="false" customHeight="false" outlineLevel="0" collapsed="false">
      <c r="A47" s="1" t="n">
        <v>2.51</v>
      </c>
      <c r="B47" s="1" t="n">
        <v>2</v>
      </c>
      <c r="C47" s="1" t="n">
        <v>0.55102</v>
      </c>
      <c r="D47" s="1" t="n">
        <v>1.9342</v>
      </c>
      <c r="E47" s="1" t="n">
        <v>0.27711</v>
      </c>
      <c r="F47" s="1" t="n">
        <v>0.0076349</v>
      </c>
      <c r="G47" s="1" t="n">
        <v>0.00084097</v>
      </c>
      <c r="H47" s="1" t="n">
        <v>0.00035751</v>
      </c>
      <c r="I47" s="1" t="n">
        <v>0.00017603</v>
      </c>
      <c r="J47" s="1" t="n">
        <v>0.079053</v>
      </c>
      <c r="K47" s="1" t="n">
        <v>0.011993</v>
      </c>
      <c r="L47" s="1" t="n">
        <v>0.0040774</v>
      </c>
      <c r="M47" s="1" t="n">
        <v>0.00073111</v>
      </c>
      <c r="N47" s="1" t="n">
        <v>0.00023259</v>
      </c>
      <c r="O47" s="0" t="n">
        <f aca="false">J47/2/C47/E47</f>
        <v>0.258862296249065</v>
      </c>
      <c r="P47" s="0" t="n">
        <f aca="false">SQRT((K47/J47)^2+(F47/E47)^2)*O47</f>
        <v>0.0399139543077173</v>
      </c>
    </row>
    <row r="48" customFormat="false" ht="18" hidden="false" customHeight="false" outlineLevel="0" collapsed="false">
      <c r="A48" s="1" t="n">
        <v>2.55</v>
      </c>
      <c r="B48" s="1" t="n">
        <v>2</v>
      </c>
      <c r="C48" s="1" t="n">
        <v>0.54501</v>
      </c>
      <c r="D48" s="1" t="n">
        <v>1.9555</v>
      </c>
      <c r="E48" s="1" t="n">
        <v>0.28176</v>
      </c>
      <c r="F48" s="1" t="n">
        <v>0.0043428</v>
      </c>
      <c r="G48" s="1" t="n">
        <v>0.00047991</v>
      </c>
      <c r="H48" s="1" t="n">
        <v>0.00061087</v>
      </c>
      <c r="I48" s="1" t="n">
        <v>0.0025936</v>
      </c>
      <c r="J48" s="1" t="n">
        <v>0.086457</v>
      </c>
      <c r="K48" s="1" t="n">
        <v>0.0069374</v>
      </c>
      <c r="L48" s="1" t="n">
        <v>0.0052543</v>
      </c>
      <c r="M48" s="1" t="n">
        <v>0.00069388</v>
      </c>
      <c r="N48" s="1" t="n">
        <v>0.0033365</v>
      </c>
      <c r="O48" s="0" t="n">
        <f aca="false">J48/2/C48/E48</f>
        <v>0.281505157822308</v>
      </c>
      <c r="P48" s="0" t="n">
        <f aca="false">SQRT((K48/J48)^2+(F48/E48)^2)*O48</f>
        <v>0.0230012099644481</v>
      </c>
    </row>
    <row r="49" customFormat="false" ht="18" hidden="false" customHeight="false" outlineLevel="0" collapsed="false">
      <c r="A49" s="1" t="n">
        <v>2.59</v>
      </c>
      <c r="B49" s="1" t="n">
        <v>2</v>
      </c>
      <c r="C49" s="1" t="n">
        <v>0.53914</v>
      </c>
      <c r="D49" s="1" t="n">
        <v>1.9768</v>
      </c>
      <c r="E49" s="1" t="n">
        <v>0.2901</v>
      </c>
      <c r="F49" s="1" t="n">
        <v>0.0070762</v>
      </c>
      <c r="G49" s="1" t="n">
        <v>0.00058526</v>
      </c>
      <c r="H49" s="1" t="n">
        <v>0.00032677</v>
      </c>
      <c r="I49" s="1" t="n">
        <v>0.00017928</v>
      </c>
      <c r="J49" s="1" t="n">
        <v>0.08313</v>
      </c>
      <c r="K49" s="1" t="n">
        <v>0.011324</v>
      </c>
      <c r="L49" s="1" t="n">
        <v>0.0050916</v>
      </c>
      <c r="M49" s="1" t="n">
        <v>0.00068616</v>
      </c>
      <c r="N49" s="1" t="n">
        <v>0.00023429</v>
      </c>
      <c r="O49" s="0" t="n">
        <f aca="false">J49/2/C49/E49</f>
        <v>0.265753199424922</v>
      </c>
      <c r="P49" s="0" t="n">
        <f aca="false">SQRT((K49/J49)^2+(F49/E49)^2)*O49</f>
        <v>0.0367768002888128</v>
      </c>
    </row>
    <row r="50" customFormat="false" ht="18" hidden="false" customHeight="false" outlineLevel="0" collapsed="false">
      <c r="A50" s="1" t="n">
        <v>2.63</v>
      </c>
      <c r="B50" s="1" t="n">
        <v>2</v>
      </c>
      <c r="C50" s="1" t="n">
        <v>0.53338</v>
      </c>
      <c r="D50" s="1" t="n">
        <v>1.9982</v>
      </c>
      <c r="E50" s="1" t="n">
        <v>0.29197</v>
      </c>
      <c r="F50" s="1" t="n">
        <v>0.014211</v>
      </c>
      <c r="G50" s="1" t="n">
        <v>0.0017431</v>
      </c>
      <c r="H50" s="1" t="n">
        <v>0.00064233</v>
      </c>
      <c r="I50" s="1" t="n">
        <v>0.00016872</v>
      </c>
      <c r="J50" s="1" t="n">
        <v>0.097723</v>
      </c>
      <c r="K50" s="1" t="n">
        <v>0.019795</v>
      </c>
      <c r="L50" s="1" t="n">
        <v>0.007976</v>
      </c>
      <c r="M50" s="1" t="n">
        <v>0.00099764</v>
      </c>
      <c r="N50" s="1" t="n">
        <v>0.00018643</v>
      </c>
      <c r="O50" s="0" t="n">
        <f aca="false">J50/2/C50/E50</f>
        <v>0.313755854579322</v>
      </c>
      <c r="P50" s="0" t="n">
        <f aca="false">SQRT((K50/J50)^2+(F50/E50)^2)*O50</f>
        <v>0.0653641222792485</v>
      </c>
    </row>
    <row r="51" customFormat="false" ht="18" hidden="false" customHeight="false" outlineLevel="0" collapsed="false">
      <c r="A51" s="1" t="n">
        <v>2.67</v>
      </c>
      <c r="B51" s="1" t="n">
        <v>2</v>
      </c>
      <c r="C51" s="1" t="n">
        <v>0.52775</v>
      </c>
      <c r="D51" s="1" t="n">
        <v>2.0195</v>
      </c>
      <c r="E51" s="1" t="n">
        <v>0.30632</v>
      </c>
      <c r="F51" s="1" t="n">
        <v>0.0073271</v>
      </c>
      <c r="G51" s="1" t="n">
        <v>0.00062866</v>
      </c>
      <c r="H51" s="1" t="n">
        <v>0.00032052</v>
      </c>
      <c r="I51" s="1" t="n">
        <v>0.00021153</v>
      </c>
      <c r="J51" s="1" t="n">
        <v>0.091982</v>
      </c>
      <c r="K51" s="1" t="n">
        <v>0.011529</v>
      </c>
      <c r="L51" s="1" t="n">
        <v>0.005474</v>
      </c>
      <c r="M51" s="1" t="n">
        <v>0.00067714</v>
      </c>
      <c r="N51" s="1" t="n">
        <v>0.0002704</v>
      </c>
      <c r="O51" s="0" t="n">
        <f aca="false">J51/2/C51/E51</f>
        <v>0.28449147527675</v>
      </c>
      <c r="P51" s="0" t="n">
        <f aca="false">SQRT((K51/J51)^2+(F51/E51)^2)*O51</f>
        <v>0.0363016086528439</v>
      </c>
    </row>
    <row r="52" customFormat="false" ht="18" hidden="false" customHeight="false" outlineLevel="0" collapsed="false">
      <c r="A52" s="1" t="n">
        <v>2.71</v>
      </c>
      <c r="B52" s="1" t="n">
        <v>2</v>
      </c>
      <c r="C52" s="1" t="n">
        <v>0.52224</v>
      </c>
      <c r="D52" s="1" t="n">
        <v>2.0408</v>
      </c>
      <c r="E52" s="1" t="n">
        <v>0.31692</v>
      </c>
      <c r="F52" s="1" t="n">
        <v>0.0089941</v>
      </c>
      <c r="G52" s="1" t="n">
        <v>0.0025658</v>
      </c>
      <c r="H52" s="1" t="n">
        <v>0.00037455</v>
      </c>
      <c r="I52" s="1" t="n">
        <v>0.00027169</v>
      </c>
      <c r="J52" s="1" t="n">
        <v>0.093785</v>
      </c>
      <c r="K52" s="1" t="n">
        <v>0.013858</v>
      </c>
      <c r="L52" s="1" t="n">
        <v>0.006726</v>
      </c>
      <c r="M52" s="1" t="n">
        <v>0.00075399</v>
      </c>
      <c r="N52" s="1" t="n">
        <v>0.00035303</v>
      </c>
      <c r="O52" s="0" t="n">
        <f aca="false">J52/2/C52/E52</f>
        <v>0.283324158204396</v>
      </c>
      <c r="P52" s="0" t="n">
        <f aca="false">SQRT((K52/J52)^2+(F52/E52)^2)*O52</f>
        <v>0.0426301289497591</v>
      </c>
    </row>
    <row r="53" customFormat="false" ht="18" hidden="false" customHeight="false" outlineLevel="0" collapsed="false">
      <c r="A53" s="1" t="n">
        <v>2.75</v>
      </c>
      <c r="B53" s="1" t="n">
        <v>2</v>
      </c>
      <c r="C53" s="1" t="n">
        <v>0.51684</v>
      </c>
      <c r="D53" s="1" t="n">
        <v>2.0621</v>
      </c>
      <c r="E53" s="1" t="n">
        <v>0.32254</v>
      </c>
      <c r="F53" s="1" t="n">
        <v>0.018888</v>
      </c>
      <c r="G53" s="1" t="n">
        <v>0.0085176</v>
      </c>
      <c r="H53" s="1" t="n">
        <v>0.00094192</v>
      </c>
      <c r="I53" s="1" t="n">
        <v>0.00021982</v>
      </c>
      <c r="J53" s="1" t="n">
        <v>0.10425</v>
      </c>
      <c r="K53" s="1" t="n">
        <v>0.027212</v>
      </c>
      <c r="L53" s="1" t="n">
        <v>0.018107</v>
      </c>
      <c r="M53" s="1" t="n">
        <v>0.0014297</v>
      </c>
      <c r="N53" s="1" t="n">
        <v>0.00023466</v>
      </c>
      <c r="O53" s="0" t="n">
        <f aca="false">J53/2/C53/E53</f>
        <v>0.312684510855751</v>
      </c>
      <c r="P53" s="0" t="n">
        <f aca="false">SQRT((K53/J53)^2+(F53/E53)^2)*O53</f>
        <v>0.0836476740583443</v>
      </c>
    </row>
    <row r="54" customFormat="false" ht="18" hidden="false" customHeight="false" outlineLevel="0" collapsed="false">
      <c r="A54" s="1" t="n">
        <v>2.79</v>
      </c>
      <c r="B54" s="1" t="n">
        <v>2</v>
      </c>
      <c r="C54" s="1" t="n">
        <v>0.51156</v>
      </c>
      <c r="D54" s="1" t="n">
        <v>2.0834</v>
      </c>
      <c r="E54" s="1" t="n">
        <v>0.33839</v>
      </c>
      <c r="F54" s="1" t="n">
        <v>0.0091584</v>
      </c>
      <c r="G54" s="1" t="n">
        <v>0.00255</v>
      </c>
      <c r="H54" s="1" t="n">
        <v>0.00033258</v>
      </c>
      <c r="I54" s="1" t="n">
        <v>0.00031936</v>
      </c>
      <c r="J54" s="1" t="n">
        <v>0.095194</v>
      </c>
      <c r="K54" s="1" t="n">
        <v>0.013858</v>
      </c>
      <c r="L54" s="1" t="n">
        <v>0.0066983</v>
      </c>
      <c r="M54" s="1" t="n">
        <v>0.00069644</v>
      </c>
      <c r="N54" s="1" t="n">
        <v>0.00040588</v>
      </c>
      <c r="O54" s="0" t="n">
        <f aca="false">J54/2/C54/E54</f>
        <v>0.274957443552225</v>
      </c>
      <c r="P54" s="0" t="n">
        <f aca="false">SQRT((K54/J54)^2+(F54/E54)^2)*O54</f>
        <v>0.0407131882639286</v>
      </c>
    </row>
    <row r="55" customFormat="false" ht="18" hidden="false" customHeight="false" outlineLevel="0" collapsed="false">
      <c r="A55" s="1" t="n">
        <v>2.83</v>
      </c>
      <c r="B55" s="1" t="n">
        <v>2</v>
      </c>
      <c r="C55" s="1" t="n">
        <v>0.50637</v>
      </c>
      <c r="D55" s="1" t="n">
        <v>2.1047</v>
      </c>
      <c r="E55" s="1" t="n">
        <v>0.34186</v>
      </c>
      <c r="F55" s="1" t="n">
        <v>0.019002</v>
      </c>
      <c r="G55" s="1" t="n">
        <v>0.0081881</v>
      </c>
      <c r="H55" s="1" t="n">
        <v>0.00081399</v>
      </c>
      <c r="I55" s="1" t="n">
        <v>0.0002572</v>
      </c>
      <c r="J55" s="1" t="n">
        <v>0.1075</v>
      </c>
      <c r="K55" s="1" t="n">
        <v>0.026942</v>
      </c>
      <c r="L55" s="1" t="n">
        <v>0.017236</v>
      </c>
      <c r="M55" s="1" t="n">
        <v>0.0012696</v>
      </c>
      <c r="N55" s="1" t="n">
        <v>0.00026727</v>
      </c>
      <c r="O55" s="0" t="n">
        <f aca="false">J55/2/C55/E55</f>
        <v>0.310500434607603</v>
      </c>
      <c r="P55" s="0" t="n">
        <f aca="false">SQRT((K55/J55)^2+(F55/E55)^2)*O55</f>
        <v>0.0797095286242783</v>
      </c>
    </row>
    <row r="56" customFormat="false" ht="18" hidden="false" customHeight="false" outlineLevel="0" collapsed="false">
      <c r="A56" s="1" t="n">
        <v>2.87</v>
      </c>
      <c r="B56" s="1" t="n">
        <v>2</v>
      </c>
      <c r="C56" s="1" t="n">
        <v>0.5013</v>
      </c>
      <c r="D56" s="1" t="n">
        <v>2.1261</v>
      </c>
      <c r="E56" s="1" t="n">
        <v>0.35783</v>
      </c>
      <c r="F56" s="1" t="n">
        <v>0.0083237</v>
      </c>
      <c r="G56" s="1" t="n">
        <v>0.0032549</v>
      </c>
      <c r="H56" s="1" t="n">
        <v>0.00016646</v>
      </c>
      <c r="I56" s="1" t="n">
        <v>0.00079715</v>
      </c>
      <c r="J56" s="1" t="n">
        <v>0.094167</v>
      </c>
      <c r="K56" s="1" t="n">
        <v>0.014091</v>
      </c>
      <c r="L56" s="1" t="n">
        <v>0.011246</v>
      </c>
      <c r="M56" s="1" t="n">
        <v>0.00058553</v>
      </c>
      <c r="N56" s="1" t="n">
        <v>0.0010318</v>
      </c>
      <c r="O56" s="0" t="n">
        <f aca="false">J56/2/C56/E56</f>
        <v>0.262478832736587</v>
      </c>
      <c r="P56" s="0" t="n">
        <f aca="false">SQRT((K56/J56)^2+(F56/E56)^2)*O56</f>
        <v>0.0397486521418235</v>
      </c>
    </row>
    <row r="57" customFormat="false" ht="18" hidden="false" customHeight="false" outlineLevel="0" collapsed="false">
      <c r="A57" s="1" t="n">
        <v>2.91</v>
      </c>
      <c r="B57" s="1" t="n">
        <v>2</v>
      </c>
      <c r="C57" s="1" t="n">
        <v>0.49632</v>
      </c>
      <c r="D57" s="1" t="n">
        <v>2.1474</v>
      </c>
      <c r="E57" s="1" t="n">
        <v>0.35693</v>
      </c>
      <c r="F57" s="1" t="n">
        <v>0.0083155</v>
      </c>
      <c r="G57" s="1" t="n">
        <v>0.0032423</v>
      </c>
      <c r="H57" s="1" t="n">
        <v>0.00016903</v>
      </c>
      <c r="I57" s="1" t="n">
        <v>0.00086598</v>
      </c>
      <c r="J57" s="1" t="n">
        <v>0.11122</v>
      </c>
      <c r="K57" s="1" t="n">
        <v>0.014014</v>
      </c>
      <c r="L57" s="1" t="n">
        <v>0.011065</v>
      </c>
      <c r="M57" s="1" t="n">
        <v>0.00048922</v>
      </c>
      <c r="N57" s="1" t="n">
        <v>0.0011117</v>
      </c>
      <c r="O57" s="0" t="n">
        <f aca="false">J57/2/C57/E57</f>
        <v>0.313912107734843</v>
      </c>
      <c r="P57" s="0" t="n">
        <f aca="false">SQRT((K57/J57)^2+(F57/E57)^2)*O57</f>
        <v>0.040224131980605</v>
      </c>
    </row>
    <row r="58" customFormat="false" ht="18" hidden="false" customHeight="false" outlineLevel="0" collapsed="false">
      <c r="A58" s="1" t="n">
        <v>2.95</v>
      </c>
      <c r="B58" s="1" t="n">
        <v>2</v>
      </c>
      <c r="C58" s="1" t="n">
        <v>0.49144</v>
      </c>
      <c r="D58" s="1" t="n">
        <v>2.1687</v>
      </c>
      <c r="E58" s="1" t="n">
        <v>0.35702</v>
      </c>
      <c r="F58" s="1" t="n">
        <v>0.0054948</v>
      </c>
      <c r="G58" s="1" t="n">
        <v>0.0014022</v>
      </c>
      <c r="H58" s="1" t="n">
        <v>0.00021322</v>
      </c>
      <c r="I58" s="1" t="n">
        <v>0.0013002</v>
      </c>
      <c r="J58" s="1" t="n">
        <v>0.11687</v>
      </c>
      <c r="K58" s="1" t="n">
        <v>0.011257</v>
      </c>
      <c r="L58" s="1" t="n">
        <v>0.0082968</v>
      </c>
      <c r="M58" s="1" t="n">
        <v>0.00019567</v>
      </c>
      <c r="N58" s="1" t="n">
        <v>0.0016641</v>
      </c>
      <c r="O58" s="0" t="n">
        <f aca="false">J58/2/C58/E58</f>
        <v>0.333050431305068</v>
      </c>
      <c r="P58" s="0" t="n">
        <f aca="false">SQRT((K58/J58)^2+(F58/E58)^2)*O58</f>
        <v>0.0324865927001819</v>
      </c>
    </row>
    <row r="59" customFormat="false" ht="18" hidden="false" customHeight="false" outlineLevel="0" collapsed="false">
      <c r="A59" s="1" t="n">
        <v>2.99</v>
      </c>
      <c r="B59" s="1" t="n">
        <v>2</v>
      </c>
      <c r="C59" s="1" t="n">
        <v>0.48666</v>
      </c>
      <c r="D59" s="1" t="n">
        <v>2.19</v>
      </c>
      <c r="E59" s="1" t="n">
        <v>0.38126</v>
      </c>
      <c r="F59" s="1" t="n">
        <v>0.0095072</v>
      </c>
      <c r="G59" s="1" t="n">
        <v>0.0011378</v>
      </c>
      <c r="H59" s="1" t="n">
        <v>0.00017226</v>
      </c>
      <c r="I59" s="1" t="n">
        <v>0.001219</v>
      </c>
      <c r="J59" s="1" t="n">
        <v>0.095523</v>
      </c>
      <c r="K59" s="1" t="n">
        <v>0.016554</v>
      </c>
      <c r="L59" s="1" t="n">
        <v>0.0073219</v>
      </c>
      <c r="M59" s="2" t="n">
        <v>9.1262E-005</v>
      </c>
      <c r="N59" s="1" t="n">
        <v>0.0017039</v>
      </c>
      <c r="O59" s="0" t="n">
        <f aca="false">J59/2/C59/E59</f>
        <v>0.25741334757401</v>
      </c>
      <c r="P59" s="0" t="n">
        <f aca="false">SQRT((K59/J59)^2+(F59/E59)^2)*O59</f>
        <v>0.0450688167436274</v>
      </c>
    </row>
    <row r="60" customFormat="false" ht="18" hidden="false" customHeight="false" outlineLevel="0" collapsed="false">
      <c r="A60" s="1" t="n">
        <v>3.03</v>
      </c>
      <c r="B60" s="1" t="n">
        <v>2</v>
      </c>
      <c r="C60" s="1" t="n">
        <v>0.48197</v>
      </c>
      <c r="D60" s="1" t="n">
        <v>2.2113</v>
      </c>
      <c r="E60" s="1" t="n">
        <v>0.38139</v>
      </c>
      <c r="F60" s="1" t="n">
        <v>0.0058616</v>
      </c>
      <c r="G60" s="1" t="n">
        <v>0.00044323</v>
      </c>
      <c r="H60" s="1" t="n">
        <v>0.00027005</v>
      </c>
      <c r="I60" s="1" t="n">
        <v>0.0016667</v>
      </c>
      <c r="J60" s="1" t="n">
        <v>0.1025</v>
      </c>
      <c r="K60" s="1" t="n">
        <v>0.012441</v>
      </c>
      <c r="L60" s="1" t="n">
        <v>0.0057539</v>
      </c>
      <c r="M60" s="2" t="n">
        <v>8.1196E-005</v>
      </c>
      <c r="N60" s="1" t="n">
        <v>0.0023406</v>
      </c>
      <c r="O60" s="0" t="n">
        <f aca="false">J60/2/C60/E60</f>
        <v>0.278807570085003</v>
      </c>
      <c r="P60" s="0" t="n">
        <f aca="false">SQRT((K60/J60)^2+(F60/E60)^2)*O60</f>
        <v>0.0341106519510347</v>
      </c>
    </row>
    <row r="61" customFormat="false" ht="18" hidden="false" customHeight="false" outlineLevel="0" collapsed="false">
      <c r="A61" s="1" t="n">
        <v>3.07</v>
      </c>
      <c r="B61" s="1" t="n">
        <v>2</v>
      </c>
      <c r="C61" s="1" t="n">
        <v>0.47737</v>
      </c>
      <c r="D61" s="1" t="n">
        <v>2.2326</v>
      </c>
      <c r="E61" s="1" t="n">
        <v>0.387</v>
      </c>
      <c r="F61" s="1" t="n">
        <v>0.0075236</v>
      </c>
      <c r="G61" s="1" t="n">
        <v>0.0014337</v>
      </c>
      <c r="H61" s="1" t="n">
        <v>0.00021355</v>
      </c>
      <c r="I61" s="1" t="n">
        <v>0.0011548</v>
      </c>
      <c r="J61" s="1" t="n">
        <v>0.09564</v>
      </c>
      <c r="K61" s="1" t="n">
        <v>0.01396</v>
      </c>
      <c r="L61" s="1" t="n">
        <v>0.0075808</v>
      </c>
      <c r="M61" s="2" t="n">
        <v>2.942E-005</v>
      </c>
      <c r="N61" s="1" t="n">
        <v>0.001559</v>
      </c>
      <c r="O61" s="0" t="n">
        <f aca="false">J61/2/C61/E61</f>
        <v>0.258847207559897</v>
      </c>
      <c r="P61" s="0" t="n">
        <f aca="false">SQRT((K61/J61)^2+(F61/E61)^2)*O61</f>
        <v>0.0381160263744575</v>
      </c>
    </row>
    <row r="62" customFormat="false" ht="18" hidden="false" customHeight="false" outlineLevel="0" collapsed="false">
      <c r="A62" s="1" t="n">
        <v>3.11</v>
      </c>
      <c r="B62" s="1" t="n">
        <v>2</v>
      </c>
      <c r="C62" s="1" t="n">
        <v>0.47285</v>
      </c>
      <c r="D62" s="1" t="n">
        <v>2.254</v>
      </c>
      <c r="E62" s="1" t="n">
        <v>0.38998</v>
      </c>
      <c r="F62" s="1" t="n">
        <v>0.0075532</v>
      </c>
      <c r="G62" s="1" t="n">
        <v>0.0014997</v>
      </c>
      <c r="H62" s="1" t="n">
        <v>0.00026534</v>
      </c>
      <c r="I62" s="1" t="n">
        <v>0.0012484</v>
      </c>
      <c r="J62" s="1" t="n">
        <v>0.099534</v>
      </c>
      <c r="K62" s="1" t="n">
        <v>0.01395</v>
      </c>
      <c r="L62" s="1" t="n">
        <v>0.007726</v>
      </c>
      <c r="M62" s="2" t="n">
        <v>4.133E-005</v>
      </c>
      <c r="N62" s="1" t="n">
        <v>0.0016689</v>
      </c>
      <c r="O62" s="0" t="n">
        <f aca="false">J62/2/C62/E62</f>
        <v>0.269883127054075</v>
      </c>
      <c r="P62" s="0" t="n">
        <f aca="false">SQRT((K62/J62)^2+(F62/E62)^2)*O62</f>
        <v>0.0381844296019328</v>
      </c>
    </row>
    <row r="63" customFormat="false" ht="18" hidden="false" customHeight="false" outlineLevel="0" collapsed="false">
      <c r="A63" s="1" t="n">
        <v>3.15</v>
      </c>
      <c r="B63" s="1" t="n">
        <v>2</v>
      </c>
      <c r="C63" s="1" t="n">
        <v>0.46842</v>
      </c>
      <c r="D63" s="1" t="n">
        <v>2.2753</v>
      </c>
      <c r="E63" s="1" t="n">
        <v>0.38718</v>
      </c>
      <c r="F63" s="1" t="n">
        <v>0.005765</v>
      </c>
      <c r="G63" s="1" t="n">
        <v>0.0017361</v>
      </c>
      <c r="H63" s="1" t="n">
        <v>0.00031649</v>
      </c>
      <c r="I63" s="1" t="n">
        <v>0.0010613</v>
      </c>
      <c r="J63" s="1" t="n">
        <v>0.11014</v>
      </c>
      <c r="K63" s="1" t="n">
        <v>0.010675</v>
      </c>
      <c r="L63" s="1" t="n">
        <v>0.00814</v>
      </c>
      <c r="M63" s="1" t="n">
        <v>0.00014364</v>
      </c>
      <c r="N63" s="1" t="n">
        <v>0.0012333</v>
      </c>
      <c r="O63" s="0" t="n">
        <f aca="false">J63/2/C63/E63</f>
        <v>0.303645417457796</v>
      </c>
      <c r="P63" s="0" t="n">
        <f aca="false">SQRT((K63/J63)^2+(F63/E63)^2)*O63</f>
        <v>0.0297752115810967</v>
      </c>
    </row>
    <row r="64" customFormat="false" ht="18" hidden="false" customHeight="false" outlineLevel="0" collapsed="false">
      <c r="A64" s="1" t="n">
        <v>3.19</v>
      </c>
      <c r="B64" s="1" t="n">
        <v>2</v>
      </c>
      <c r="C64" s="1" t="n">
        <v>0.46408</v>
      </c>
      <c r="D64" s="1" t="n">
        <v>2.2966</v>
      </c>
      <c r="E64" s="1" t="n">
        <v>0.40725</v>
      </c>
      <c r="F64" s="1" t="n">
        <v>0.0065555</v>
      </c>
      <c r="G64" s="1" t="n">
        <v>0.0016557</v>
      </c>
      <c r="H64" s="1" t="n">
        <v>0.0004675</v>
      </c>
      <c r="I64" s="1" t="n">
        <v>0.0013026</v>
      </c>
      <c r="J64" s="1" t="n">
        <v>0.093094</v>
      </c>
      <c r="K64" s="1" t="n">
        <v>0.011181</v>
      </c>
      <c r="L64" s="1" t="n">
        <v>0.0080069</v>
      </c>
      <c r="M64" s="1" t="n">
        <v>0.0003283</v>
      </c>
      <c r="N64" s="1" t="n">
        <v>0.0015324</v>
      </c>
      <c r="O64" s="0" t="n">
        <f aca="false">J64/2/C64/E64</f>
        <v>0.246284879863964</v>
      </c>
      <c r="P64" s="0" t="n">
        <f aca="false">SQRT((K64/J64)^2+(F64/E64)^2)*O64</f>
        <v>0.0298443852991125</v>
      </c>
    </row>
    <row r="65" customFormat="false" ht="18" hidden="false" customHeight="false" outlineLevel="0" collapsed="false">
      <c r="A65" s="1" t="n">
        <v>3.23</v>
      </c>
      <c r="B65" s="1" t="n">
        <v>2</v>
      </c>
      <c r="C65" s="1" t="n">
        <v>0.45981</v>
      </c>
      <c r="D65" s="1" t="n">
        <v>2.3179</v>
      </c>
      <c r="E65" s="1" t="n">
        <v>0.40421</v>
      </c>
      <c r="F65" s="1" t="n">
        <v>0.0068741</v>
      </c>
      <c r="G65" s="1" t="n">
        <v>0.0012383</v>
      </c>
      <c r="H65" s="1" t="n">
        <v>0.00058097</v>
      </c>
      <c r="I65" s="1" t="n">
        <v>0.0015278</v>
      </c>
      <c r="J65" s="1" t="n">
        <v>0.10806</v>
      </c>
      <c r="K65" s="1" t="n">
        <v>0.011462</v>
      </c>
      <c r="L65" s="1" t="n">
        <v>0.0076825</v>
      </c>
      <c r="M65" s="1" t="n">
        <v>0.00047576</v>
      </c>
      <c r="N65" s="1" t="n">
        <v>0.0017605</v>
      </c>
      <c r="O65" s="0" t="n">
        <f aca="false">J65/2/C65/E65</f>
        <v>0.290702992099043</v>
      </c>
      <c r="P65" s="0" t="n">
        <f aca="false">SQRT((K65/J65)^2+(F65/E65)^2)*O65</f>
        <v>0.0312288716673169</v>
      </c>
    </row>
    <row r="66" customFormat="false" ht="18" hidden="false" customHeight="false" outlineLevel="0" collapsed="false">
      <c r="A66" s="1" t="n">
        <v>3.27</v>
      </c>
      <c r="B66" s="1" t="n">
        <v>2</v>
      </c>
      <c r="C66" s="1" t="n">
        <v>0.45562</v>
      </c>
      <c r="D66" s="1" t="n">
        <v>2.3392</v>
      </c>
      <c r="E66" s="1" t="n">
        <v>0.41254</v>
      </c>
      <c r="F66" s="1" t="n">
        <v>0.0069324</v>
      </c>
      <c r="G66" s="1" t="n">
        <v>0.0012612</v>
      </c>
      <c r="H66" s="1" t="n">
        <v>0.00065413</v>
      </c>
      <c r="I66" s="1" t="n">
        <v>0.0016539</v>
      </c>
      <c r="J66" s="1" t="n">
        <v>0.11058</v>
      </c>
      <c r="K66" s="1" t="n">
        <v>0.011477</v>
      </c>
      <c r="L66" s="1" t="n">
        <v>0.0078315</v>
      </c>
      <c r="M66" s="1" t="n">
        <v>0.00056371</v>
      </c>
      <c r="N66" s="1" t="n">
        <v>0.0018909</v>
      </c>
      <c r="O66" s="0" t="n">
        <f aca="false">J66/2/C66/E66</f>
        <v>0.294156023508707</v>
      </c>
      <c r="P66" s="0" t="n">
        <f aca="false">SQRT((K66/J66)^2+(F66/E66)^2)*O66</f>
        <v>0.0309277614378449</v>
      </c>
    </row>
    <row r="67" customFormat="false" ht="18" hidden="false" customHeight="false" outlineLevel="0" collapsed="false">
      <c r="A67" s="1" t="n">
        <v>3.31</v>
      </c>
      <c r="B67" s="1" t="n">
        <v>2</v>
      </c>
      <c r="C67" s="1" t="n">
        <v>0.4515</v>
      </c>
      <c r="D67" s="1" t="n">
        <v>2.3605</v>
      </c>
      <c r="E67" s="1" t="n">
        <v>0.41439</v>
      </c>
      <c r="F67" s="1" t="n">
        <v>0.0068834</v>
      </c>
      <c r="G67" s="1" t="n">
        <v>0.0012281</v>
      </c>
      <c r="H67" s="1" t="n">
        <v>0.00071439</v>
      </c>
      <c r="I67" s="1" t="n">
        <v>0.0017934</v>
      </c>
      <c r="J67" s="1" t="n">
        <v>0.1068</v>
      </c>
      <c r="K67" s="1" t="n">
        <v>0.011313</v>
      </c>
      <c r="L67" s="1" t="n">
        <v>0.0077825</v>
      </c>
      <c r="M67" s="1" t="n">
        <v>0.00064015</v>
      </c>
      <c r="N67" s="1" t="n">
        <v>0.0020254</v>
      </c>
      <c r="O67" s="0" t="n">
        <f aca="false">J67/2/C67/E67</f>
        <v>0.285413318972874</v>
      </c>
      <c r="P67" s="0" t="n">
        <f aca="false">SQRT((K67/J67)^2+(F67/E67)^2)*O67</f>
        <v>0.0306024373363539</v>
      </c>
    </row>
    <row r="68" customFormat="false" ht="18" hidden="false" customHeight="false" outlineLevel="0" collapsed="false">
      <c r="A68" s="1" t="n">
        <v>3.35</v>
      </c>
      <c r="B68" s="1" t="n">
        <v>2</v>
      </c>
      <c r="C68" s="1" t="n">
        <v>0.44746</v>
      </c>
      <c r="D68" s="1" t="n">
        <v>2.3818</v>
      </c>
      <c r="E68" s="1" t="n">
        <v>0.42023</v>
      </c>
      <c r="F68" s="1" t="n">
        <v>0.011835</v>
      </c>
      <c r="G68" s="1" t="n">
        <v>0.0025327</v>
      </c>
      <c r="H68" s="1" t="n">
        <v>0.00098848</v>
      </c>
      <c r="I68" s="1" t="n">
        <v>0.0011135</v>
      </c>
      <c r="J68" s="1" t="n">
        <v>0.11451</v>
      </c>
      <c r="K68" s="1" t="n">
        <v>0.017631</v>
      </c>
      <c r="L68" s="1" t="n">
        <v>0.0096294</v>
      </c>
      <c r="M68" s="1" t="n">
        <v>0.00084229</v>
      </c>
      <c r="N68" s="1" t="n">
        <v>0.0010759</v>
      </c>
      <c r="O68" s="0" t="n">
        <f aca="false">J68/2/C68/E68</f>
        <v>0.304489378311228</v>
      </c>
      <c r="P68" s="0" t="n">
        <f aca="false">SQRT((K68/J68)^2+(F68/E68)^2)*O68</f>
        <v>0.047659778452717</v>
      </c>
    </row>
    <row r="69" customFormat="false" ht="18" hidden="false" customHeight="false" outlineLevel="0" collapsed="false">
      <c r="A69" s="1" t="n">
        <v>3.39</v>
      </c>
      <c r="B69" s="1" t="n">
        <v>2</v>
      </c>
      <c r="C69" s="1" t="n">
        <v>0.44349</v>
      </c>
      <c r="D69" s="1" t="n">
        <v>2.4032</v>
      </c>
      <c r="E69" s="1" t="n">
        <v>0.42182</v>
      </c>
      <c r="F69" s="1" t="n">
        <v>0.0062542</v>
      </c>
      <c r="G69" s="1" t="n">
        <v>0.00082531</v>
      </c>
      <c r="H69" s="1" t="n">
        <v>0.00088879</v>
      </c>
      <c r="I69" s="1" t="n">
        <v>0.0036611</v>
      </c>
      <c r="J69" s="1" t="n">
        <v>0.12351</v>
      </c>
      <c r="K69" s="1" t="n">
        <v>0.010536</v>
      </c>
      <c r="L69" s="1" t="n">
        <v>0.0074237</v>
      </c>
      <c r="M69" s="1" t="n">
        <v>0.00086843</v>
      </c>
      <c r="N69" s="1" t="n">
        <v>0.0042118</v>
      </c>
      <c r="O69" s="0" t="n">
        <f aca="false">J69/2/C69/E69</f>
        <v>0.330111859602356</v>
      </c>
      <c r="P69" s="0" t="n">
        <f aca="false">SQRT((K69/J69)^2+(F69/E69)^2)*O69</f>
        <v>0.028582322735364</v>
      </c>
    </row>
    <row r="70" customFormat="false" ht="18" hidden="false" customHeight="false" outlineLevel="0" collapsed="false">
      <c r="A70" s="1" t="n">
        <v>3.43</v>
      </c>
      <c r="B70" s="1" t="n">
        <v>2</v>
      </c>
      <c r="C70" s="1" t="n">
        <v>0.43959</v>
      </c>
      <c r="D70" s="1" t="n">
        <v>2.4245</v>
      </c>
      <c r="E70" s="1" t="n">
        <v>0.44074</v>
      </c>
      <c r="F70" s="1" t="n">
        <v>0.0070936</v>
      </c>
      <c r="G70" s="1" t="n">
        <v>0.0012253</v>
      </c>
      <c r="H70" s="1" t="n">
        <v>0.0009436</v>
      </c>
      <c r="I70" s="1" t="n">
        <v>0.0022859</v>
      </c>
      <c r="J70" s="1" t="n">
        <v>0.10802</v>
      </c>
      <c r="K70" s="1" t="n">
        <v>0.011378</v>
      </c>
      <c r="L70" s="1" t="n">
        <v>0.0080182</v>
      </c>
      <c r="M70" s="1" t="n">
        <v>0.00089508</v>
      </c>
      <c r="N70" s="1" t="n">
        <v>0.0025029</v>
      </c>
      <c r="O70" s="0" t="n">
        <f aca="false">J70/2/C70/E70</f>
        <v>0.278768633124347</v>
      </c>
      <c r="P70" s="0" t="n">
        <f aca="false">SQRT((K70/J70)^2+(F70/E70)^2)*O70</f>
        <v>0.0297041603460539</v>
      </c>
    </row>
    <row r="71" customFormat="false" ht="18" hidden="false" customHeight="false" outlineLevel="0" collapsed="false">
      <c r="A71" s="1" t="n">
        <v>3.47</v>
      </c>
      <c r="B71" s="1" t="n">
        <v>2</v>
      </c>
      <c r="C71" s="1" t="n">
        <v>0.43576</v>
      </c>
      <c r="D71" s="1" t="n">
        <v>2.4458</v>
      </c>
      <c r="E71" s="1" t="n">
        <v>0.43336</v>
      </c>
      <c r="F71" s="1" t="n">
        <v>0.0051616</v>
      </c>
      <c r="G71" s="1" t="n">
        <v>0.00072199</v>
      </c>
      <c r="H71" s="1" t="n">
        <v>0.0009148</v>
      </c>
      <c r="I71" s="1" t="n">
        <v>0.0037128</v>
      </c>
      <c r="J71" s="1" t="n">
        <v>0.1278</v>
      </c>
      <c r="K71" s="1" t="n">
        <v>0.010218</v>
      </c>
      <c r="L71" s="1" t="n">
        <v>0.0075808</v>
      </c>
      <c r="M71" s="1" t="n">
        <v>0.0010594</v>
      </c>
      <c r="N71" s="1" t="n">
        <v>0.0040401</v>
      </c>
      <c r="O71" s="0" t="n">
        <f aca="false">J71/2/C71/E71</f>
        <v>0.338379990048938</v>
      </c>
      <c r="P71" s="0" t="n">
        <f aca="false">SQRT((K71/J71)^2+(F71/E71)^2)*O71</f>
        <v>0.0273530655151016</v>
      </c>
    </row>
    <row r="72" customFormat="false" ht="18" hidden="false" customHeight="false" outlineLevel="0" collapsed="false">
      <c r="A72" s="1" t="n">
        <v>3.51</v>
      </c>
      <c r="B72" s="1" t="n">
        <v>2</v>
      </c>
      <c r="C72" s="1" t="n">
        <v>0.432</v>
      </c>
      <c r="D72" s="1" t="n">
        <v>2.4671</v>
      </c>
      <c r="E72" s="1" t="n">
        <v>0.44696</v>
      </c>
      <c r="F72" s="1" t="n">
        <v>0.0055305</v>
      </c>
      <c r="G72" s="1" t="n">
        <v>0.00080042</v>
      </c>
      <c r="H72" s="1" t="n">
        <v>0.00097824</v>
      </c>
      <c r="I72" s="1" t="n">
        <v>0.003766</v>
      </c>
      <c r="J72" s="1" t="n">
        <v>0.11773</v>
      </c>
      <c r="K72" s="1" t="n">
        <v>0.0094296</v>
      </c>
      <c r="L72" s="1" t="n">
        <v>0.0073062</v>
      </c>
      <c r="M72" s="1" t="n">
        <v>0.0010846</v>
      </c>
      <c r="N72" s="1" t="n">
        <v>0.0047068</v>
      </c>
      <c r="O72" s="0" t="n">
        <f aca="false">J72/2/C72/E72</f>
        <v>0.3048630169905</v>
      </c>
      <c r="P72" s="0" t="n">
        <f aca="false">SQRT((K72/J72)^2+(F72/E72)^2)*O72</f>
        <v>0.0247077060351288</v>
      </c>
    </row>
    <row r="73" customFormat="false" ht="18" hidden="false" customHeight="false" outlineLevel="0" collapsed="false">
      <c r="A73" s="1" t="n">
        <v>3.55</v>
      </c>
      <c r="B73" s="1" t="n">
        <v>2</v>
      </c>
      <c r="C73" s="1" t="n">
        <v>0.4283</v>
      </c>
      <c r="D73" s="1" t="n">
        <v>2.4884</v>
      </c>
      <c r="E73" s="1" t="n">
        <v>0.44991</v>
      </c>
      <c r="F73" s="1" t="n">
        <v>0.0055575</v>
      </c>
      <c r="G73" s="1" t="n">
        <v>0.00077272</v>
      </c>
      <c r="H73" s="1" t="n">
        <v>0.0011514</v>
      </c>
      <c r="I73" s="1" t="n">
        <v>0.0045885</v>
      </c>
      <c r="J73" s="1" t="n">
        <v>0.12935</v>
      </c>
      <c r="K73" s="1" t="n">
        <v>0.0096616</v>
      </c>
      <c r="L73" s="1" t="n">
        <v>0.0059205</v>
      </c>
      <c r="M73" s="1" t="n">
        <v>0.0012818</v>
      </c>
      <c r="N73" s="1" t="n">
        <v>0.0048551</v>
      </c>
      <c r="O73" s="0" t="n">
        <f aca="false">J73/2/C73/E73</f>
        <v>0.335631502257076</v>
      </c>
      <c r="P73" s="0" t="n">
        <f aca="false">SQRT((K73/J73)^2+(F73/E73)^2)*O73</f>
        <v>0.0254099816292068</v>
      </c>
    </row>
    <row r="74" customFormat="false" ht="18" hidden="false" customHeight="false" outlineLevel="0" collapsed="false">
      <c r="A74" s="1" t="n">
        <v>3.59</v>
      </c>
      <c r="B74" s="1" t="n">
        <v>2</v>
      </c>
      <c r="C74" s="1" t="n">
        <v>0.42466</v>
      </c>
      <c r="D74" s="1" t="n">
        <v>2.5097</v>
      </c>
      <c r="E74" s="1" t="n">
        <v>0.46758</v>
      </c>
      <c r="F74" s="1" t="n">
        <v>0.0063938</v>
      </c>
      <c r="G74" s="1" t="n">
        <v>0.001038</v>
      </c>
      <c r="H74" s="1" t="n">
        <v>0.00125</v>
      </c>
      <c r="I74" s="1" t="n">
        <v>0.0052387</v>
      </c>
      <c r="J74" s="1" t="n">
        <v>0.11576</v>
      </c>
      <c r="K74" s="1" t="n">
        <v>0.0097653</v>
      </c>
      <c r="L74" s="1" t="n">
        <v>0.0056301</v>
      </c>
      <c r="M74" s="1" t="n">
        <v>0.0012986</v>
      </c>
      <c r="N74" s="1" t="n">
        <v>0.0060344</v>
      </c>
      <c r="O74" s="0" t="n">
        <f aca="false">J74/2/C74/E74</f>
        <v>0.291495087712494</v>
      </c>
      <c r="P74" s="0" t="n">
        <f aca="false">SQRT((K74/J74)^2+(F74/E74)^2)*O74</f>
        <v>0.0249109509677183</v>
      </c>
    </row>
    <row r="75" customFormat="false" ht="18" hidden="false" customHeight="false" outlineLevel="0" collapsed="false">
      <c r="A75" s="1" t="n">
        <v>3.63</v>
      </c>
      <c r="B75" s="1" t="n">
        <v>2</v>
      </c>
      <c r="C75" s="1" t="n">
        <v>0.42108</v>
      </c>
      <c r="D75" s="1" t="n">
        <v>2.5311</v>
      </c>
      <c r="E75" s="1" t="n">
        <v>0.46606</v>
      </c>
      <c r="F75" s="1" t="n">
        <v>0.0050657</v>
      </c>
      <c r="G75" s="1" t="n">
        <v>0.001029</v>
      </c>
      <c r="H75" s="1" t="n">
        <v>0.0011161</v>
      </c>
      <c r="I75" s="1" t="n">
        <v>0.0047493</v>
      </c>
      <c r="J75" s="1" t="n">
        <v>0.12611</v>
      </c>
      <c r="K75" s="1" t="n">
        <v>0.0092763</v>
      </c>
      <c r="L75" s="1" t="n">
        <v>0.0064378</v>
      </c>
      <c r="M75" s="1" t="n">
        <v>0.001279</v>
      </c>
      <c r="N75" s="1" t="n">
        <v>0.0050015</v>
      </c>
      <c r="O75" s="0" t="n">
        <f aca="false">J75/2/C75/E75</f>
        <v>0.32130174552</v>
      </c>
      <c r="P75" s="0" t="n">
        <f aca="false">SQRT((K75/J75)^2+(F75/E75)^2)*O75</f>
        <v>0.0238906871684017</v>
      </c>
    </row>
    <row r="76" customFormat="false" ht="18" hidden="false" customHeight="false" outlineLevel="0" collapsed="false">
      <c r="A76" s="1" t="n">
        <v>3.67</v>
      </c>
      <c r="B76" s="1" t="n">
        <v>2</v>
      </c>
      <c r="C76" s="1" t="n">
        <v>0.41757</v>
      </c>
      <c r="D76" s="1" t="n">
        <v>2.5524</v>
      </c>
      <c r="E76" s="1" t="n">
        <v>0.47681</v>
      </c>
      <c r="F76" s="1" t="n">
        <v>0.0053788</v>
      </c>
      <c r="G76" s="1" t="n">
        <v>0.00097311</v>
      </c>
      <c r="H76" s="1" t="n">
        <v>0.0010735</v>
      </c>
      <c r="I76" s="1" t="n">
        <v>0.0050658</v>
      </c>
      <c r="J76" s="1" t="n">
        <v>0.12382</v>
      </c>
      <c r="K76" s="1" t="n">
        <v>0.0088267</v>
      </c>
      <c r="L76" s="1" t="n">
        <v>0.0061367</v>
      </c>
      <c r="M76" s="1" t="n">
        <v>0.0010863</v>
      </c>
      <c r="N76" s="1" t="n">
        <v>0.0056625</v>
      </c>
      <c r="O76" s="0" t="n">
        <f aca="false">J76/2/C76/E76</f>
        <v>0.310946848336391</v>
      </c>
      <c r="P76" s="0" t="n">
        <f aca="false">SQRT((K76/J76)^2+(F76/E76)^2)*O76</f>
        <v>0.0224421523553965</v>
      </c>
    </row>
    <row r="77" customFormat="false" ht="18" hidden="false" customHeight="false" outlineLevel="0" collapsed="false">
      <c r="A77" s="1" t="n">
        <v>3.71</v>
      </c>
      <c r="B77" s="1" t="n">
        <v>2</v>
      </c>
      <c r="C77" s="1" t="n">
        <v>0.41411</v>
      </c>
      <c r="D77" s="1" t="n">
        <v>2.5737</v>
      </c>
      <c r="E77" s="1" t="n">
        <v>0.48961</v>
      </c>
      <c r="F77" s="1" t="n">
        <v>0.0069658</v>
      </c>
      <c r="G77" s="1" t="n">
        <v>0.00036782</v>
      </c>
      <c r="H77" s="1" t="n">
        <v>0.001174</v>
      </c>
      <c r="I77" s="1" t="n">
        <v>0.0051484</v>
      </c>
      <c r="J77" s="1" t="n">
        <v>0.11024</v>
      </c>
      <c r="K77" s="1" t="n">
        <v>0.010967</v>
      </c>
      <c r="L77" s="1" t="n">
        <v>0.0043697</v>
      </c>
      <c r="M77" s="1" t="n">
        <v>0.0013748</v>
      </c>
      <c r="N77" s="1" t="n">
        <v>0.0064545</v>
      </c>
      <c r="O77" s="0" t="n">
        <f aca="false">J77/2/C77/E77</f>
        <v>0.271858684722796</v>
      </c>
      <c r="P77" s="0" t="n">
        <f aca="false">SQRT((K77/J77)^2+(F77/E77)^2)*O77</f>
        <v>0.0273204736844598</v>
      </c>
    </row>
    <row r="78" customFormat="false" ht="18" hidden="false" customHeight="false" outlineLevel="0" collapsed="false">
      <c r="A78" s="1" t="n">
        <v>3.75</v>
      </c>
      <c r="B78" s="1" t="n">
        <v>2</v>
      </c>
      <c r="C78" s="1" t="n">
        <v>0.41071</v>
      </c>
      <c r="D78" s="1" t="n">
        <v>2.595</v>
      </c>
      <c r="E78" s="1" t="n">
        <v>0.47783</v>
      </c>
      <c r="F78" s="1" t="n">
        <v>0.0084282</v>
      </c>
      <c r="G78" s="1" t="n">
        <v>0.00043219</v>
      </c>
      <c r="H78" s="1" t="n">
        <v>0.0013883</v>
      </c>
      <c r="I78" s="1" t="n">
        <v>0.0053711</v>
      </c>
      <c r="J78" s="1" t="n">
        <v>0.14016</v>
      </c>
      <c r="K78" s="1" t="n">
        <v>0.012581</v>
      </c>
      <c r="L78" s="1" t="n">
        <v>0.0041748</v>
      </c>
      <c r="M78" s="1" t="n">
        <v>0.0014788</v>
      </c>
      <c r="N78" s="1" t="n">
        <v>0.0059355</v>
      </c>
      <c r="O78" s="0" t="n">
        <f aca="false">J78/2/C78/E78</f>
        <v>0.357096343298642</v>
      </c>
      <c r="P78" s="0" t="n">
        <f aca="false">SQRT((K78/J78)^2+(F78/E78)^2)*O78</f>
        <v>0.0326665662909843</v>
      </c>
    </row>
    <row r="79" customFormat="false" ht="18" hidden="false" customHeight="false" outlineLevel="0" collapsed="false">
      <c r="A79" s="1" t="n">
        <v>3.79</v>
      </c>
      <c r="B79" s="1" t="n">
        <v>2</v>
      </c>
      <c r="C79" s="1" t="n">
        <v>0.40736</v>
      </c>
      <c r="D79" s="1" t="n">
        <v>2.6163</v>
      </c>
      <c r="E79" s="1" t="n">
        <v>0.48146</v>
      </c>
      <c r="F79" s="1" t="n">
        <v>0.008455</v>
      </c>
      <c r="G79" s="1" t="n">
        <v>0.00042371</v>
      </c>
      <c r="H79" s="1" t="n">
        <v>0.0014642</v>
      </c>
      <c r="I79" s="1" t="n">
        <v>0.005803</v>
      </c>
      <c r="J79" s="1" t="n">
        <v>0.14643</v>
      </c>
      <c r="K79" s="1" t="n">
        <v>0.01255</v>
      </c>
      <c r="L79" s="1" t="n">
        <v>0.0042006</v>
      </c>
      <c r="M79" s="1" t="n">
        <v>0.0015586</v>
      </c>
      <c r="N79" s="1" t="n">
        <v>0.0063464</v>
      </c>
      <c r="O79" s="0" t="n">
        <f aca="false">J79/2/C79/E79</f>
        <v>0.373302994110379</v>
      </c>
      <c r="P79" s="0" t="n">
        <f aca="false">SQRT((K79/J79)^2+(F79/E79)^2)*O79</f>
        <v>0.0326592024126793</v>
      </c>
    </row>
    <row r="80" customFormat="false" ht="18" hidden="false" customHeight="false" outlineLevel="0" collapsed="false">
      <c r="A80" s="1" t="n">
        <v>3.83</v>
      </c>
      <c r="B80" s="1" t="n">
        <v>2</v>
      </c>
      <c r="C80" s="1" t="n">
        <v>0.40407</v>
      </c>
      <c r="D80" s="1" t="n">
        <v>2.6376</v>
      </c>
      <c r="E80" s="1" t="n">
        <v>0.50683</v>
      </c>
      <c r="F80" s="1" t="n">
        <v>0.0091866</v>
      </c>
      <c r="G80" s="1" t="n">
        <v>0.00041954</v>
      </c>
      <c r="H80" s="1" t="n">
        <v>0.001566</v>
      </c>
      <c r="I80" s="1" t="n">
        <v>0.0062775</v>
      </c>
      <c r="J80" s="1" t="n">
        <v>0.1141</v>
      </c>
      <c r="K80" s="1" t="n">
        <v>0.016258</v>
      </c>
      <c r="L80" s="1" t="n">
        <v>0.0069242</v>
      </c>
      <c r="M80" s="1" t="n">
        <v>0.0016549</v>
      </c>
      <c r="N80" s="1" t="n">
        <v>0.0068076</v>
      </c>
      <c r="O80" s="0" t="n">
        <f aca="false">J80/2/C80/E80</f>
        <v>0.278571528814628</v>
      </c>
      <c r="P80" s="0" t="n">
        <f aca="false">SQRT((K80/J80)^2+(F80/E80)^2)*O80</f>
        <v>0.0400132539520649</v>
      </c>
    </row>
    <row r="81" customFormat="false" ht="18" hidden="false" customHeight="false" outlineLevel="0" collapsed="false">
      <c r="A81" s="1" t="n">
        <v>3.87</v>
      </c>
      <c r="B81" s="1" t="n">
        <v>2</v>
      </c>
      <c r="C81" s="1" t="n">
        <v>0.40083</v>
      </c>
      <c r="D81" s="1" t="n">
        <v>2.659</v>
      </c>
      <c r="E81" s="1" t="n">
        <v>0.51224</v>
      </c>
      <c r="F81" s="1" t="n">
        <v>0.0091994</v>
      </c>
      <c r="G81" s="1" t="n">
        <v>0.00039887</v>
      </c>
      <c r="H81" s="1" t="n">
        <v>0.001658</v>
      </c>
      <c r="I81" s="1" t="n">
        <v>0.0067826</v>
      </c>
      <c r="J81" s="1" t="n">
        <v>0.11968</v>
      </c>
      <c r="K81" s="1" t="n">
        <v>0.016226</v>
      </c>
      <c r="L81" s="1" t="n">
        <v>0.0069083</v>
      </c>
      <c r="M81" s="1" t="n">
        <v>0.0017569</v>
      </c>
      <c r="N81" s="1" t="n">
        <v>0.0072791</v>
      </c>
      <c r="O81" s="0" t="n">
        <f aca="false">J81/2/C81/E81</f>
        <v>0.291445851139535</v>
      </c>
      <c r="P81" s="0" t="n">
        <f aca="false">SQRT((K81/J81)^2+(F81/E81)^2)*O81</f>
        <v>0.0398588639076171</v>
      </c>
    </row>
    <row r="82" customFormat="false" ht="18" hidden="false" customHeight="false" outlineLevel="0" collapsed="false">
      <c r="A82" s="1" t="n">
        <v>3.91</v>
      </c>
      <c r="B82" s="1" t="n">
        <v>2</v>
      </c>
      <c r="C82" s="1" t="n">
        <v>0.39764</v>
      </c>
      <c r="D82" s="1" t="n">
        <v>2.6803</v>
      </c>
      <c r="E82" s="1" t="n">
        <v>0.52431</v>
      </c>
      <c r="F82" s="1" t="n">
        <v>0.019702</v>
      </c>
      <c r="G82" s="1" t="n">
        <v>0.0027649</v>
      </c>
      <c r="H82" s="1" t="n">
        <v>0.00075351</v>
      </c>
      <c r="I82" s="1" t="n">
        <v>0.00084766</v>
      </c>
      <c r="J82" s="1" t="n">
        <v>0.10897</v>
      </c>
      <c r="K82" s="1" t="n">
        <v>0.02894</v>
      </c>
      <c r="L82" s="1" t="n">
        <v>0.00039219</v>
      </c>
      <c r="M82" s="1" t="n">
        <v>0.00098224</v>
      </c>
      <c r="N82" s="1" t="n">
        <v>0.0011446</v>
      </c>
      <c r="O82" s="0" t="n">
        <f aca="false">J82/2/C82/E82</f>
        <v>0.261335704923319</v>
      </c>
      <c r="P82" s="0" t="n">
        <f aca="false">SQRT((K82/J82)^2+(F82/E82)^2)*O82</f>
        <v>0.0700962267049456</v>
      </c>
    </row>
    <row r="83" customFormat="false" ht="18" hidden="false" customHeight="false" outlineLevel="0" collapsed="false">
      <c r="A83" s="1" t="n">
        <v>3.95</v>
      </c>
      <c r="B83" s="1" t="n">
        <v>2</v>
      </c>
      <c r="C83" s="1" t="n">
        <v>0.3945</v>
      </c>
      <c r="D83" s="1" t="n">
        <v>2.7016</v>
      </c>
      <c r="E83" s="1" t="n">
        <v>0.55592</v>
      </c>
      <c r="F83" s="1" t="n">
        <v>0.019803</v>
      </c>
      <c r="G83" s="1" t="n">
        <v>0.0028758</v>
      </c>
      <c r="H83" s="1" t="n">
        <v>0.0008533</v>
      </c>
      <c r="I83" s="1" t="n">
        <v>0.00091293</v>
      </c>
      <c r="J83" s="1" t="n">
        <v>0.078184</v>
      </c>
      <c r="K83" s="1" t="n">
        <v>0.028877</v>
      </c>
      <c r="L83" s="1" t="n">
        <v>0.00054549</v>
      </c>
      <c r="M83" s="1" t="n">
        <v>0.0011191</v>
      </c>
      <c r="N83" s="1" t="n">
        <v>0.0012233</v>
      </c>
      <c r="O83" s="0" t="n">
        <f aca="false">J83/2/C83/E83</f>
        <v>0.178249608180988</v>
      </c>
      <c r="P83" s="0" t="n">
        <f aca="false">SQRT((K83/J83)^2+(F83/E83)^2)*O83</f>
        <v>0.0661413879421751</v>
      </c>
    </row>
    <row r="84" customFormat="false" ht="18" hidden="false" customHeight="false" outlineLevel="0" collapsed="false">
      <c r="A84" s="1" t="n">
        <v>3.99</v>
      </c>
      <c r="B84" s="1" t="n">
        <v>2</v>
      </c>
      <c r="C84" s="1" t="n">
        <v>0.39142</v>
      </c>
      <c r="D84" s="1" t="n">
        <v>2.7229</v>
      </c>
      <c r="E84" s="1" t="n">
        <v>0.51641</v>
      </c>
      <c r="F84" s="1" t="n">
        <v>0.019692</v>
      </c>
      <c r="G84" s="1" t="n">
        <v>0.0028445</v>
      </c>
      <c r="H84" s="1" t="n">
        <v>0.0009524</v>
      </c>
      <c r="I84" s="1" t="n">
        <v>0.0010261</v>
      </c>
      <c r="J84" s="1" t="n">
        <v>0.14898</v>
      </c>
      <c r="K84" s="1" t="n">
        <v>0.028306</v>
      </c>
      <c r="L84" s="1" t="n">
        <v>0.00029709</v>
      </c>
      <c r="M84" s="1" t="n">
        <v>0.0012333</v>
      </c>
      <c r="N84" s="1" t="n">
        <v>0.0013448</v>
      </c>
      <c r="O84" s="0" t="n">
        <f aca="false">J84/2/C84/E84</f>
        <v>0.368519368363324</v>
      </c>
      <c r="P84" s="0" t="n">
        <f aca="false">SQRT((K84/J84)^2+(F84/E84)^2)*O84</f>
        <v>0.0714144296274986</v>
      </c>
    </row>
    <row r="85" customFormat="false" ht="18" hidden="false" customHeight="false" outlineLevel="0" collapsed="false">
      <c r="A85" s="1" t="n">
        <v>4.07</v>
      </c>
      <c r="B85" s="1" t="n">
        <v>2</v>
      </c>
      <c r="C85" s="1" t="n">
        <v>0.38538</v>
      </c>
      <c r="D85" s="1" t="n">
        <v>2.7655</v>
      </c>
      <c r="E85" s="1" t="n">
        <v>0.579</v>
      </c>
      <c r="F85" s="1" t="n">
        <v>0.021157</v>
      </c>
      <c r="G85" s="1" t="n">
        <v>0.0018081</v>
      </c>
      <c r="H85" s="1" t="n">
        <v>0.001065</v>
      </c>
      <c r="I85" s="1" t="n">
        <v>0.0011596</v>
      </c>
      <c r="J85" s="1" t="n">
        <v>0.080751</v>
      </c>
      <c r="K85" s="1" t="n">
        <v>0.031593</v>
      </c>
      <c r="L85" s="1" t="n">
        <v>0.0017401</v>
      </c>
      <c r="M85" s="1" t="n">
        <v>0.0013686</v>
      </c>
      <c r="N85" s="1" t="n">
        <v>0.0015241</v>
      </c>
      <c r="O85" s="0" t="n">
        <f aca="false">J85/2/C85/E85</f>
        <v>0.180946495982567</v>
      </c>
      <c r="P85" s="0" t="n">
        <f aca="false">SQRT((K85/J85)^2+(F85/E85)^2)*O85</f>
        <v>0.0711015542205218</v>
      </c>
    </row>
    <row r="86" customFormat="false" ht="18" hidden="false" customHeight="false" outlineLevel="0" collapsed="false">
      <c r="A86" s="1" t="n">
        <v>4.11</v>
      </c>
      <c r="B86" s="1" t="n">
        <v>2</v>
      </c>
      <c r="C86" s="1" t="n">
        <v>0.38244</v>
      </c>
      <c r="D86" s="1" t="n">
        <v>2.7868</v>
      </c>
      <c r="E86" s="1" t="n">
        <v>0.59142</v>
      </c>
      <c r="F86" s="1" t="n">
        <v>0.020932</v>
      </c>
      <c r="G86" s="1" t="n">
        <v>0.0018932</v>
      </c>
      <c r="H86" s="1" t="n">
        <v>0.0011051</v>
      </c>
      <c r="I86" s="1" t="n">
        <v>0.0012582</v>
      </c>
      <c r="J86" s="1" t="n">
        <v>0.060972</v>
      </c>
      <c r="K86" s="1" t="n">
        <v>0.031026</v>
      </c>
      <c r="L86" s="1" t="n">
        <v>0.0015853</v>
      </c>
      <c r="M86" s="1" t="n">
        <v>0.0013963</v>
      </c>
      <c r="N86" s="1" t="n">
        <v>0.0016412</v>
      </c>
      <c r="O86" s="0" t="n">
        <f aca="false">J86/2/C86/E86</f>
        <v>0.134784865263467</v>
      </c>
      <c r="P86" s="0" t="n">
        <f aca="false">SQRT((K86/J86)^2+(F86/E86)^2)*O86</f>
        <v>0.0687518574641291</v>
      </c>
    </row>
    <row r="87" customFormat="false" ht="18" hidden="false" customHeight="false" outlineLevel="0" collapsed="false">
      <c r="A87" s="1" t="n">
        <v>4.19</v>
      </c>
      <c r="B87" s="1" t="n">
        <v>2</v>
      </c>
      <c r="C87" s="1" t="n">
        <v>0.37667</v>
      </c>
      <c r="D87" s="1" t="n">
        <v>2.8295</v>
      </c>
      <c r="E87" s="1" t="n">
        <v>0.56493</v>
      </c>
      <c r="F87" s="1" t="n">
        <v>0.015896</v>
      </c>
      <c r="G87" s="1" t="n">
        <v>0.0015027</v>
      </c>
      <c r="H87" s="1" t="n">
        <v>0.00093139</v>
      </c>
      <c r="I87" s="1" t="n">
        <v>0.0018608</v>
      </c>
      <c r="J87" s="1" t="n">
        <v>0.12607</v>
      </c>
      <c r="K87" s="1" t="n">
        <v>0.025211</v>
      </c>
      <c r="L87" s="1" t="n">
        <v>0.0018772</v>
      </c>
      <c r="M87" s="1" t="n">
        <v>0.0011825</v>
      </c>
      <c r="N87" s="1" t="n">
        <v>0.0025042</v>
      </c>
      <c r="O87" s="0" t="n">
        <f aca="false">J87/2/C87/E87</f>
        <v>0.296227986769501</v>
      </c>
      <c r="P87" s="0" t="n">
        <f aca="false">SQRT((K87/J87)^2+(F87/E87)^2)*O87</f>
        <v>0.0598220879222613</v>
      </c>
    </row>
    <row r="88" customFormat="false" ht="18" hidden="false" customHeight="false" outlineLevel="0" collapsed="false">
      <c r="A88" s="1" t="n">
        <v>4.23</v>
      </c>
      <c r="B88" s="1" t="n">
        <v>2</v>
      </c>
      <c r="C88" s="1" t="n">
        <v>0.37386</v>
      </c>
      <c r="D88" s="1" t="n">
        <v>2.8508</v>
      </c>
      <c r="E88" s="1" t="n">
        <v>0.56915</v>
      </c>
      <c r="F88" s="1" t="n">
        <v>0.012027</v>
      </c>
      <c r="G88" s="1" t="n">
        <v>0.00031118</v>
      </c>
      <c r="H88" s="1" t="n">
        <v>0.0005867</v>
      </c>
      <c r="I88" s="1" t="n">
        <v>0.0013082</v>
      </c>
      <c r="J88" s="1" t="n">
        <v>0.12632</v>
      </c>
      <c r="K88" s="1" t="n">
        <v>0.021011</v>
      </c>
      <c r="L88" s="1" t="n">
        <v>0.0043746</v>
      </c>
      <c r="M88" s="1" t="n">
        <v>0.00068673</v>
      </c>
      <c r="N88" s="1" t="n">
        <v>0.0017233</v>
      </c>
      <c r="O88" s="0" t="n">
        <f aca="false">J88/2/C88/E88</f>
        <v>0.296829034545378</v>
      </c>
      <c r="P88" s="0" t="n">
        <f aca="false">SQRT((K88/J88)^2+(F88/E88)^2)*O88</f>
        <v>0.0497688752186001</v>
      </c>
    </row>
    <row r="89" customFormat="false" ht="18" hidden="false" customHeight="false" outlineLevel="0" collapsed="false">
      <c r="A89" s="1" t="n">
        <v>4.27</v>
      </c>
      <c r="B89" s="1" t="n">
        <v>2</v>
      </c>
      <c r="C89" s="1" t="n">
        <v>0.37108</v>
      </c>
      <c r="D89" s="1" t="n">
        <v>2.8721</v>
      </c>
      <c r="E89" s="1" t="n">
        <v>0.5787</v>
      </c>
      <c r="F89" s="1" t="n">
        <v>0.011993</v>
      </c>
      <c r="G89" s="1" t="n">
        <v>0.00031772</v>
      </c>
      <c r="H89" s="1" t="n">
        <v>0.00060954</v>
      </c>
      <c r="I89" s="1" t="n">
        <v>0.0014109</v>
      </c>
      <c r="J89" s="1" t="n">
        <v>0.11798</v>
      </c>
      <c r="K89" s="1" t="n">
        <v>0.020832</v>
      </c>
      <c r="L89" s="1" t="n">
        <v>0.0044115</v>
      </c>
      <c r="M89" s="1" t="n">
        <v>0.00069326</v>
      </c>
      <c r="N89" s="1" t="n">
        <v>0.0018442</v>
      </c>
      <c r="O89" s="0" t="n">
        <f aca="false">J89/2/C89/E89</f>
        <v>0.274699181810885</v>
      </c>
      <c r="P89" s="0" t="n">
        <f aca="false">SQRT((K89/J89)^2+(F89/E89)^2)*O89</f>
        <v>0.0488372061005841</v>
      </c>
    </row>
    <row r="90" customFormat="false" ht="18" hidden="false" customHeight="false" outlineLevel="0" collapsed="false">
      <c r="A90" s="1" t="n">
        <v>0.47</v>
      </c>
      <c r="B90" s="1" t="n">
        <v>3</v>
      </c>
      <c r="C90" s="1" t="n">
        <v>1.1585</v>
      </c>
      <c r="D90" s="1" t="n">
        <v>1.38</v>
      </c>
      <c r="E90" s="1" t="n">
        <v>0.0046948</v>
      </c>
      <c r="F90" s="1" t="n">
        <v>0.00040691</v>
      </c>
      <c r="G90" s="1" t="n">
        <v>0.00013472</v>
      </c>
      <c r="H90" s="2" t="n">
        <v>1.8041E-006</v>
      </c>
      <c r="I90" s="2" t="n">
        <v>5.4188E-006</v>
      </c>
      <c r="J90" s="1" t="n">
        <v>0.004052</v>
      </c>
      <c r="K90" s="1" t="n">
        <v>0.0014882</v>
      </c>
      <c r="L90" s="1" t="n">
        <v>0.001218</v>
      </c>
      <c r="M90" s="2" t="n">
        <v>4.4885E-005</v>
      </c>
      <c r="N90" s="2" t="n">
        <v>1.4696E-005</v>
      </c>
      <c r="O90" s="0" t="n">
        <f aca="false">J90/2/C90/E90</f>
        <v>0.372500025648447</v>
      </c>
      <c r="P90" s="0" t="n">
        <f aca="false">SQRT((K90/J90)^2+(F90/E90)^2)*O90</f>
        <v>0.140567983992327</v>
      </c>
    </row>
    <row r="91" customFormat="false" ht="18" hidden="false" customHeight="false" outlineLevel="0" collapsed="false">
      <c r="A91" s="1" t="n">
        <v>0.51</v>
      </c>
      <c r="B91" s="1" t="n">
        <v>3</v>
      </c>
      <c r="C91" s="1" t="n">
        <v>1.1408</v>
      </c>
      <c r="D91" s="1" t="n">
        <v>1.4013</v>
      </c>
      <c r="E91" s="1" t="n">
        <v>0.0061525</v>
      </c>
      <c r="F91" s="1" t="n">
        <v>0.00046665</v>
      </c>
      <c r="G91" s="1" t="n">
        <v>0.00015924</v>
      </c>
      <c r="H91" s="2" t="n">
        <v>2.3374E-006</v>
      </c>
      <c r="I91" s="2" t="n">
        <v>5.7892E-006</v>
      </c>
      <c r="J91" s="1" t="n">
        <v>0.0047166</v>
      </c>
      <c r="K91" s="1" t="n">
        <v>0.0016808</v>
      </c>
      <c r="L91" s="1" t="n">
        <v>0.0013992</v>
      </c>
      <c r="M91" s="2" t="n">
        <v>5.1796E-005</v>
      </c>
      <c r="N91" s="2" t="n">
        <v>1.4789E-005</v>
      </c>
      <c r="O91" s="0" t="n">
        <f aca="false">J91/2/C91/E91</f>
        <v>0.335998946824316</v>
      </c>
      <c r="P91" s="0" t="n">
        <f aca="false">SQRT((K91/J91)^2+(F91/E91)^2)*O91</f>
        <v>0.122418072758898</v>
      </c>
    </row>
    <row r="92" customFormat="false" ht="18" hidden="false" customHeight="false" outlineLevel="0" collapsed="false">
      <c r="A92" s="1" t="n">
        <v>0.55</v>
      </c>
      <c r="B92" s="1" t="n">
        <v>3</v>
      </c>
      <c r="C92" s="1" t="n">
        <v>1.1237</v>
      </c>
      <c r="D92" s="1" t="n">
        <v>1.4226</v>
      </c>
      <c r="E92" s="1" t="n">
        <v>0.0082657</v>
      </c>
      <c r="F92" s="1" t="n">
        <v>0.00061314</v>
      </c>
      <c r="G92" s="1" t="n">
        <v>0.00020992</v>
      </c>
      <c r="H92" s="2" t="n">
        <v>6.2782E-006</v>
      </c>
      <c r="I92" s="2" t="n">
        <v>7.505E-006</v>
      </c>
      <c r="J92" s="1" t="n">
        <v>0.0051532</v>
      </c>
      <c r="K92" s="1" t="n">
        <v>0.0022943</v>
      </c>
      <c r="L92" s="1" t="n">
        <v>0.0022114</v>
      </c>
      <c r="M92" s="2" t="n">
        <v>7.6829E-005</v>
      </c>
      <c r="N92" s="2" t="n">
        <v>2.073E-005</v>
      </c>
      <c r="O92" s="0" t="n">
        <f aca="false">J92/2/C92/E92</f>
        <v>0.277406723526116</v>
      </c>
      <c r="P92" s="0" t="n">
        <f aca="false">SQRT((K92/J92)^2+(F92/E92)^2)*O92</f>
        <v>0.125209120910017</v>
      </c>
    </row>
    <row r="93" customFormat="false" ht="18" hidden="false" customHeight="false" outlineLevel="0" collapsed="false">
      <c r="A93" s="1" t="n">
        <v>0.59</v>
      </c>
      <c r="B93" s="1" t="n">
        <v>3</v>
      </c>
      <c r="C93" s="1" t="n">
        <v>1.1072</v>
      </c>
      <c r="D93" s="1" t="n">
        <v>1.444</v>
      </c>
      <c r="E93" s="1" t="n">
        <v>0.011718</v>
      </c>
      <c r="F93" s="1" t="n">
        <v>0.00066805</v>
      </c>
      <c r="G93" s="1" t="n">
        <v>0.00019985</v>
      </c>
      <c r="H93" s="2" t="n">
        <v>7.0687E-006</v>
      </c>
      <c r="I93" s="2" t="n">
        <v>6.6805E-006</v>
      </c>
      <c r="J93" s="1" t="n">
        <v>0.0046419</v>
      </c>
      <c r="K93" s="1" t="n">
        <v>0.0022952</v>
      </c>
      <c r="L93" s="1" t="n">
        <v>0.0018765</v>
      </c>
      <c r="M93" s="2" t="n">
        <v>6.6359E-005</v>
      </c>
      <c r="N93" s="2" t="n">
        <v>1.6404E-005</v>
      </c>
      <c r="O93" s="0" t="n">
        <f aca="false">J93/2/C93/E93</f>
        <v>0.178890061680711</v>
      </c>
      <c r="P93" s="0" t="n">
        <f aca="false">SQRT((K93/J93)^2+(F93/E93)^2)*O93</f>
        <v>0.0890386859855436</v>
      </c>
    </row>
    <row r="94" customFormat="false" ht="18" hidden="false" customHeight="false" outlineLevel="0" collapsed="false">
      <c r="A94" s="1" t="n">
        <v>0.63</v>
      </c>
      <c r="B94" s="1" t="n">
        <v>3</v>
      </c>
      <c r="C94" s="1" t="n">
        <v>1.0911</v>
      </c>
      <c r="D94" s="1" t="n">
        <v>1.4653</v>
      </c>
      <c r="E94" s="1" t="n">
        <v>0.015753</v>
      </c>
      <c r="F94" s="1" t="n">
        <v>0.00069523</v>
      </c>
      <c r="G94" s="1" t="n">
        <v>0.00017934</v>
      </c>
      <c r="H94" s="2" t="n">
        <v>7.6017E-006</v>
      </c>
      <c r="I94" s="2" t="n">
        <v>5.6301E-006</v>
      </c>
      <c r="J94" s="1" t="n">
        <v>0.0047521</v>
      </c>
      <c r="K94" s="1" t="n">
        <v>0.0023111</v>
      </c>
      <c r="L94" s="1" t="n">
        <v>0.0016702</v>
      </c>
      <c r="M94" s="2" t="n">
        <v>5.8911E-005</v>
      </c>
      <c r="N94" s="2" t="n">
        <v>1.2946E-005</v>
      </c>
      <c r="O94" s="0" t="n">
        <f aca="false">J94/2/C94/E94</f>
        <v>0.138238096997618</v>
      </c>
      <c r="P94" s="0" t="n">
        <f aca="false">SQRT((K94/J94)^2+(F94/E94)^2)*O94</f>
        <v>0.0675059106162622</v>
      </c>
    </row>
    <row r="95" customFormat="false" ht="18" hidden="false" customHeight="false" outlineLevel="0" collapsed="false">
      <c r="A95" s="1" t="n">
        <v>0.67</v>
      </c>
      <c r="B95" s="1" t="n">
        <v>3</v>
      </c>
      <c r="C95" s="1" t="n">
        <v>1.0754</v>
      </c>
      <c r="D95" s="1" t="n">
        <v>1.4866</v>
      </c>
      <c r="E95" s="1" t="n">
        <v>0.021047</v>
      </c>
      <c r="F95" s="1" t="n">
        <v>0.00072076</v>
      </c>
      <c r="G95" s="1" t="n">
        <v>0.00016406</v>
      </c>
      <c r="H95" s="2" t="n">
        <v>7.2731E-006</v>
      </c>
      <c r="I95" s="2" t="n">
        <v>4.515E-006</v>
      </c>
      <c r="J95" s="1" t="n">
        <v>0.005989</v>
      </c>
      <c r="K95" s="1" t="n">
        <v>0.0023446</v>
      </c>
      <c r="L95" s="1" t="n">
        <v>0.0015035</v>
      </c>
      <c r="M95" s="2" t="n">
        <v>5.4841E-005</v>
      </c>
      <c r="N95" s="2" t="n">
        <v>9.8804E-006</v>
      </c>
      <c r="O95" s="0" t="n">
        <f aca="false">J95/2/C95/E95</f>
        <v>0.132301291655589</v>
      </c>
      <c r="P95" s="0" t="n">
        <f aca="false">SQRT((K95/J95)^2+(F95/E95)^2)*O95</f>
        <v>0.0519916746614375</v>
      </c>
    </row>
    <row r="96" customFormat="false" ht="18" hidden="false" customHeight="false" outlineLevel="0" collapsed="false">
      <c r="A96" s="1" t="n">
        <v>0.71</v>
      </c>
      <c r="B96" s="1" t="n">
        <v>3</v>
      </c>
      <c r="C96" s="1" t="n">
        <v>1.0602</v>
      </c>
      <c r="D96" s="1" t="n">
        <v>1.5079</v>
      </c>
      <c r="E96" s="1" t="n">
        <v>0.02641</v>
      </c>
      <c r="F96" s="1" t="n">
        <v>0.00074371</v>
      </c>
      <c r="G96" s="1" t="n">
        <v>0.00013815</v>
      </c>
      <c r="H96" s="2" t="n">
        <v>8.0885E-006</v>
      </c>
      <c r="I96" s="2" t="n">
        <v>3.6918E-006</v>
      </c>
      <c r="J96" s="1" t="n">
        <v>0.0070133</v>
      </c>
      <c r="K96" s="1" t="n">
        <v>0.0024296</v>
      </c>
      <c r="L96" s="1" t="n">
        <v>0.0013932</v>
      </c>
      <c r="M96" s="2" t="n">
        <v>5.0827E-005</v>
      </c>
      <c r="N96" s="2" t="n">
        <v>8.3332E-006</v>
      </c>
      <c r="O96" s="0" t="n">
        <f aca="false">J96/2/C96/E96</f>
        <v>0.125238027788831</v>
      </c>
      <c r="P96" s="0" t="n">
        <f aca="false">SQRT((K96/J96)^2+(F96/E96)^2)*O96</f>
        <v>0.043529000099971</v>
      </c>
    </row>
    <row r="97" customFormat="false" ht="18" hidden="false" customHeight="false" outlineLevel="0" collapsed="false">
      <c r="A97" s="1" t="n">
        <v>0.75</v>
      </c>
      <c r="B97" s="1" t="n">
        <v>3</v>
      </c>
      <c r="C97" s="1" t="n">
        <v>1.0454</v>
      </c>
      <c r="D97" s="1" t="n">
        <v>1.5292</v>
      </c>
      <c r="E97" s="1" t="n">
        <v>0.02921</v>
      </c>
      <c r="F97" s="1" t="n">
        <v>0.0015181</v>
      </c>
      <c r="G97" s="1" t="n">
        <v>0.00052521</v>
      </c>
      <c r="H97" s="2" t="n">
        <v>3.2454E-005</v>
      </c>
      <c r="I97" s="2" t="n">
        <v>1.3049E-005</v>
      </c>
      <c r="J97" s="1" t="n">
        <v>0.015919</v>
      </c>
      <c r="K97" s="1" t="n">
        <v>0.0053755</v>
      </c>
      <c r="L97" s="1" t="n">
        <v>0.0064233</v>
      </c>
      <c r="M97" s="1" t="n">
        <v>0.00025618</v>
      </c>
      <c r="N97" s="2" t="n">
        <v>3.4979E-005</v>
      </c>
      <c r="O97" s="0" t="n">
        <f aca="false">J97/2/C97/E97</f>
        <v>0.260658405546688</v>
      </c>
      <c r="P97" s="0" t="n">
        <f aca="false">SQRT((K97/J97)^2+(F97/E97)^2)*O97</f>
        <v>0.0890550721184127</v>
      </c>
    </row>
    <row r="98" customFormat="false" ht="18" hidden="false" customHeight="false" outlineLevel="0" collapsed="false">
      <c r="A98" s="1" t="n">
        <v>0.79</v>
      </c>
      <c r="B98" s="1" t="n">
        <v>3</v>
      </c>
      <c r="C98" s="1" t="n">
        <v>1.0311</v>
      </c>
      <c r="D98" s="1" t="n">
        <v>1.5505</v>
      </c>
      <c r="E98" s="1" t="n">
        <v>0.040994</v>
      </c>
      <c r="F98" s="1" t="n">
        <v>0.00091386</v>
      </c>
      <c r="G98" s="1" t="n">
        <v>0.00018176</v>
      </c>
      <c r="H98" s="2" t="n">
        <v>1.3209E-005</v>
      </c>
      <c r="I98" s="2" t="n">
        <v>4.5686E-006</v>
      </c>
      <c r="J98" s="1" t="n">
        <v>0.0083261</v>
      </c>
      <c r="K98" s="1" t="n">
        <v>0.0030131</v>
      </c>
      <c r="L98" s="1" t="n">
        <v>0.0020173</v>
      </c>
      <c r="M98" s="2" t="n">
        <v>9.1684E-005</v>
      </c>
      <c r="N98" s="2" t="n">
        <v>1.0858E-005</v>
      </c>
      <c r="O98" s="0" t="n">
        <f aca="false">J98/2/C98/E98</f>
        <v>0.098489638486898</v>
      </c>
      <c r="P98" s="0" t="n">
        <f aca="false">SQRT((K98/J98)^2+(F98/E98)^2)*O98</f>
        <v>0.0357095938331966</v>
      </c>
    </row>
    <row r="99" customFormat="false" ht="18" hidden="false" customHeight="false" outlineLevel="0" collapsed="false">
      <c r="A99" s="1" t="n">
        <v>0.83</v>
      </c>
      <c r="B99" s="1" t="n">
        <v>3</v>
      </c>
      <c r="C99" s="1" t="n">
        <v>1.0171</v>
      </c>
      <c r="D99" s="1" t="n">
        <v>1.5718</v>
      </c>
      <c r="E99" s="1" t="n">
        <v>0.046699</v>
      </c>
      <c r="F99" s="1" t="n">
        <v>0.00091583</v>
      </c>
      <c r="G99" s="1" t="n">
        <v>0.00019014</v>
      </c>
      <c r="H99" s="2" t="n">
        <v>1.862E-005</v>
      </c>
      <c r="I99" s="2" t="n">
        <v>5.7093E-006</v>
      </c>
      <c r="J99" s="1" t="n">
        <v>0.0080102</v>
      </c>
      <c r="K99" s="1" t="n">
        <v>0.0029575</v>
      </c>
      <c r="L99" s="1" t="n">
        <v>0.0021383</v>
      </c>
      <c r="M99" s="1" t="n">
        <v>0.00011827</v>
      </c>
      <c r="N99" s="2" t="n">
        <v>1.3687E-005</v>
      </c>
      <c r="O99" s="0" t="n">
        <f aca="false">J99/2/C99/E99</f>
        <v>0.0843222388410667</v>
      </c>
      <c r="P99" s="0" t="n">
        <f aca="false">SQRT((K99/J99)^2+(F99/E99)^2)*O99</f>
        <v>0.0311770702088046</v>
      </c>
    </row>
    <row r="100" customFormat="false" ht="18" hidden="false" customHeight="false" outlineLevel="0" collapsed="false">
      <c r="A100" s="1" t="n">
        <v>0.87</v>
      </c>
      <c r="B100" s="1" t="n">
        <v>3</v>
      </c>
      <c r="C100" s="1" t="n">
        <v>1.0035</v>
      </c>
      <c r="D100" s="1" t="n">
        <v>1.5932</v>
      </c>
      <c r="E100" s="1" t="n">
        <v>0.051924</v>
      </c>
      <c r="F100" s="1" t="n">
        <v>0.0013449</v>
      </c>
      <c r="G100" s="1" t="n">
        <v>0.00018519</v>
      </c>
      <c r="H100" s="2" t="n">
        <v>4.0414E-007</v>
      </c>
      <c r="I100" s="2" t="n">
        <v>1.3011E-006</v>
      </c>
      <c r="J100" s="1" t="n">
        <v>0.012029</v>
      </c>
      <c r="K100" s="1" t="n">
        <v>0.0044067</v>
      </c>
      <c r="L100" s="1" t="n">
        <v>0.0012993</v>
      </c>
      <c r="M100" s="2" t="n">
        <v>9.0975E-005</v>
      </c>
      <c r="N100" s="2" t="n">
        <v>4.0344E-006</v>
      </c>
      <c r="O100" s="0" t="n">
        <f aca="false">J100/2/C100/E100</f>
        <v>0.115428754923594</v>
      </c>
      <c r="P100" s="0" t="n">
        <f aca="false">SQRT((K100/J100)^2+(F100/E100)^2)*O100</f>
        <v>0.0423916936808657</v>
      </c>
    </row>
    <row r="101" customFormat="false" ht="18" hidden="false" customHeight="false" outlineLevel="0" collapsed="false">
      <c r="A101" s="1" t="n">
        <v>0.91</v>
      </c>
      <c r="B101" s="1" t="n">
        <v>3</v>
      </c>
      <c r="C101" s="1" t="n">
        <v>0.99022</v>
      </c>
      <c r="D101" s="1" t="n">
        <v>1.6145</v>
      </c>
      <c r="E101" s="1" t="n">
        <v>0.050648</v>
      </c>
      <c r="F101" s="1" t="n">
        <v>0.0010975</v>
      </c>
      <c r="G101" s="2" t="n">
        <v>9.3444E-005</v>
      </c>
      <c r="H101" s="2" t="n">
        <v>1.0144E-006</v>
      </c>
      <c r="I101" s="2" t="n">
        <v>1.2894E-006</v>
      </c>
      <c r="J101" s="1" t="n">
        <v>0.01145</v>
      </c>
      <c r="K101" s="1" t="n">
        <v>0.0033311</v>
      </c>
      <c r="L101" s="1" t="n">
        <v>0.00050723</v>
      </c>
      <c r="M101" s="2" t="n">
        <v>7.3621E-005</v>
      </c>
      <c r="N101" s="2" t="n">
        <v>3.5908E-006</v>
      </c>
      <c r="O101" s="0" t="n">
        <f aca="false">J101/2/C101/E101</f>
        <v>0.114151466896716</v>
      </c>
      <c r="P101" s="0" t="n">
        <f aca="false">SQRT((K101/J101)^2+(F101/E101)^2)*O101</f>
        <v>0.0333015952952651</v>
      </c>
    </row>
    <row r="102" customFormat="false" ht="18" hidden="false" customHeight="false" outlineLevel="0" collapsed="false">
      <c r="A102" s="1" t="n">
        <v>0.95</v>
      </c>
      <c r="B102" s="1" t="n">
        <v>3</v>
      </c>
      <c r="C102" s="1" t="n">
        <v>0.97731</v>
      </c>
      <c r="D102" s="1" t="n">
        <v>1.6358</v>
      </c>
      <c r="E102" s="1" t="n">
        <v>0.048438</v>
      </c>
      <c r="F102" s="1" t="n">
        <v>0.0030049</v>
      </c>
      <c r="G102" s="1" t="n">
        <v>0.00011005</v>
      </c>
      <c r="H102" s="2" t="n">
        <v>1.7884E-005</v>
      </c>
      <c r="I102" s="2" t="n">
        <v>8.5124E-006</v>
      </c>
      <c r="J102" s="1" t="n">
        <v>0.008488</v>
      </c>
      <c r="K102" s="1" t="n">
        <v>0.00831</v>
      </c>
      <c r="L102" s="1" t="n">
        <v>0.00014384</v>
      </c>
      <c r="M102" s="1" t="n">
        <v>0.00033588</v>
      </c>
      <c r="N102" s="2" t="n">
        <v>1.9248E-005</v>
      </c>
      <c r="O102" s="0" t="n">
        <f aca="false">J102/2/C102/E102</f>
        <v>0.0896513491941433</v>
      </c>
      <c r="P102" s="0" t="n">
        <f aca="false">SQRT((K102/J102)^2+(F102/E102)^2)*O102</f>
        <v>0.0879473189942406</v>
      </c>
    </row>
    <row r="103" customFormat="false" ht="18" hidden="false" customHeight="false" outlineLevel="0" collapsed="false">
      <c r="A103" s="1" t="n">
        <v>0.99</v>
      </c>
      <c r="B103" s="1" t="n">
        <v>3</v>
      </c>
      <c r="C103" s="1" t="n">
        <v>0.96474</v>
      </c>
      <c r="D103" s="1" t="n">
        <v>1.6571</v>
      </c>
      <c r="E103" s="1" t="n">
        <v>0.045654</v>
      </c>
      <c r="F103" s="1" t="n">
        <v>0.00098929</v>
      </c>
      <c r="G103" s="2" t="n">
        <v>1.9504E-005</v>
      </c>
      <c r="H103" s="2" t="n">
        <v>3.3674E-006</v>
      </c>
      <c r="I103" s="2" t="n">
        <v>8.2986E-007</v>
      </c>
      <c r="J103" s="1" t="n">
        <v>0.0072934</v>
      </c>
      <c r="K103" s="1" t="n">
        <v>0.0029423</v>
      </c>
      <c r="L103" s="1" t="n">
        <v>0.00019521</v>
      </c>
      <c r="M103" s="2" t="n">
        <v>3.1497E-005</v>
      </c>
      <c r="N103" s="2" t="n">
        <v>2.124E-006</v>
      </c>
      <c r="O103" s="0" t="n">
        <f aca="false">J103/2/C103/E103</f>
        <v>0.08279629761603</v>
      </c>
      <c r="P103" s="0" t="n">
        <f aca="false">SQRT((K103/J103)^2+(F103/E103)^2)*O103</f>
        <v>0.0334497939524564</v>
      </c>
    </row>
    <row r="104" customFormat="false" ht="18" hidden="false" customHeight="false" outlineLevel="0" collapsed="false">
      <c r="A104" s="1" t="n">
        <v>1.03</v>
      </c>
      <c r="B104" s="1" t="n">
        <v>3</v>
      </c>
      <c r="C104" s="1" t="n">
        <v>0.95249</v>
      </c>
      <c r="D104" s="1" t="n">
        <v>1.6784</v>
      </c>
      <c r="E104" s="1" t="n">
        <v>0.041801</v>
      </c>
      <c r="F104" s="1" t="n">
        <v>0.00094184</v>
      </c>
      <c r="G104" s="2" t="n">
        <v>3.4379E-005</v>
      </c>
      <c r="H104" s="2" t="n">
        <v>4.8614E-006</v>
      </c>
      <c r="I104" s="2" t="n">
        <v>9.1437E-007</v>
      </c>
      <c r="J104" s="1" t="n">
        <v>0.0080019</v>
      </c>
      <c r="K104" s="1" t="n">
        <v>0.0027368</v>
      </c>
      <c r="L104" s="1" t="n">
        <v>0.0002471</v>
      </c>
      <c r="M104" s="2" t="n">
        <v>2.7238E-005</v>
      </c>
      <c r="N104" s="2" t="n">
        <v>2.2278E-006</v>
      </c>
      <c r="O104" s="0" t="n">
        <f aca="false">J104/2/C104/E104</f>
        <v>0.100488422307028</v>
      </c>
      <c r="P104" s="0" t="n">
        <f aca="false">SQRT((K104/J104)^2+(F104/E104)^2)*O104</f>
        <v>0.0344434249875294</v>
      </c>
    </row>
    <row r="105" customFormat="false" ht="18" hidden="false" customHeight="false" outlineLevel="0" collapsed="false">
      <c r="A105" s="1" t="n">
        <v>1.07</v>
      </c>
      <c r="B105" s="1" t="n">
        <v>3</v>
      </c>
      <c r="C105" s="1" t="n">
        <v>0.94054</v>
      </c>
      <c r="D105" s="1" t="n">
        <v>1.6997</v>
      </c>
      <c r="E105" s="1" t="n">
        <v>0.0379</v>
      </c>
      <c r="F105" s="1" t="n">
        <v>0.00092389</v>
      </c>
      <c r="G105" s="2" t="n">
        <v>4.2486E-005</v>
      </c>
      <c r="H105" s="2" t="n">
        <v>8.167E-006</v>
      </c>
      <c r="I105" s="2" t="n">
        <v>1.3507E-006</v>
      </c>
      <c r="J105" s="1" t="n">
        <v>0.0072749</v>
      </c>
      <c r="K105" s="1" t="n">
        <v>0.002481</v>
      </c>
      <c r="L105" s="1" t="n">
        <v>0.00023893</v>
      </c>
      <c r="M105" s="2" t="n">
        <v>2.9553E-005</v>
      </c>
      <c r="N105" s="2" t="n">
        <v>2.8495E-006</v>
      </c>
      <c r="O105" s="0" t="n">
        <f aca="false">J105/2/C105/E105</f>
        <v>0.102042373569374</v>
      </c>
      <c r="P105" s="0" t="n">
        <f aca="false">SQRT((K105/J105)^2+(F105/E105)^2)*O105</f>
        <v>0.034888872707185</v>
      </c>
    </row>
    <row r="106" customFormat="false" ht="18" hidden="false" customHeight="false" outlineLevel="0" collapsed="false">
      <c r="A106" s="1" t="n">
        <v>1.11</v>
      </c>
      <c r="B106" s="1" t="n">
        <v>3</v>
      </c>
      <c r="C106" s="1" t="n">
        <v>0.92889</v>
      </c>
      <c r="D106" s="1" t="n">
        <v>1.7211</v>
      </c>
      <c r="E106" s="1" t="n">
        <v>0.033027</v>
      </c>
      <c r="F106" s="1" t="n">
        <v>0.00089283</v>
      </c>
      <c r="G106" s="2" t="n">
        <v>2.5547E-005</v>
      </c>
      <c r="H106" s="2" t="n">
        <v>1.4025E-005</v>
      </c>
      <c r="I106" s="2" t="n">
        <v>2.212E-006</v>
      </c>
      <c r="J106" s="1" t="n">
        <v>0.0081081</v>
      </c>
      <c r="K106" s="1" t="n">
        <v>0.0022964</v>
      </c>
      <c r="L106" s="1" t="n">
        <v>0.00014203</v>
      </c>
      <c r="M106" s="2" t="n">
        <v>4.0008E-005</v>
      </c>
      <c r="N106" s="2" t="n">
        <v>4.3988E-006</v>
      </c>
      <c r="O106" s="0" t="n">
        <f aca="false">J106/2/C106/E106</f>
        <v>0.132146506620628</v>
      </c>
      <c r="P106" s="0" t="n">
        <f aca="false">SQRT((K106/J106)^2+(F106/E106)^2)*O106</f>
        <v>0.0375970259426816</v>
      </c>
    </row>
    <row r="107" customFormat="false" ht="18" hidden="false" customHeight="false" outlineLevel="0" collapsed="false">
      <c r="A107" s="1" t="n">
        <v>1.15</v>
      </c>
      <c r="B107" s="1" t="n">
        <v>3</v>
      </c>
      <c r="C107" s="1" t="n">
        <v>0.91753</v>
      </c>
      <c r="D107" s="1" t="n">
        <v>1.7424</v>
      </c>
      <c r="E107" s="1" t="n">
        <v>0.030477</v>
      </c>
      <c r="F107" s="1" t="n">
        <v>0.0016001</v>
      </c>
      <c r="G107" s="1" t="n">
        <v>0.00011581</v>
      </c>
      <c r="H107" s="2" t="n">
        <v>4.0998E-005</v>
      </c>
      <c r="I107" s="2" t="n">
        <v>1.1322E-005</v>
      </c>
      <c r="J107" s="1" t="n">
        <v>0.0057922</v>
      </c>
      <c r="K107" s="1" t="n">
        <v>0.004181</v>
      </c>
      <c r="L107" s="1" t="n">
        <v>0.00052285</v>
      </c>
      <c r="M107" s="1" t="n">
        <v>0.00013602</v>
      </c>
      <c r="N107" s="2" t="n">
        <v>2.4076E-005</v>
      </c>
      <c r="O107" s="0" t="n">
        <f aca="false">J107/2/C107/E107</f>
        <v>0.103566921112472</v>
      </c>
      <c r="P107" s="0" t="n">
        <f aca="false">SQRT((K107/J107)^2+(F107/E107)^2)*O107</f>
        <v>0.0749554852480899</v>
      </c>
    </row>
    <row r="108" customFormat="false" ht="18" hidden="false" customHeight="false" outlineLevel="0" collapsed="false">
      <c r="A108" s="1" t="n">
        <v>1.19</v>
      </c>
      <c r="B108" s="1" t="n">
        <v>3</v>
      </c>
      <c r="C108" s="1" t="n">
        <v>0.90644</v>
      </c>
      <c r="D108" s="1" t="n">
        <v>1.7637</v>
      </c>
      <c r="E108" s="1" t="n">
        <v>0.031763</v>
      </c>
      <c r="F108" s="1" t="n">
        <v>0.00086269</v>
      </c>
      <c r="G108" s="1" t="n">
        <v>0.00011219</v>
      </c>
      <c r="H108" s="2" t="n">
        <v>1.2431E-005</v>
      </c>
      <c r="I108" s="2" t="n">
        <v>3.7479E-006</v>
      </c>
      <c r="J108" s="1" t="n">
        <v>0.0061626</v>
      </c>
      <c r="K108" s="1" t="n">
        <v>0.0022657</v>
      </c>
      <c r="L108" s="1" t="n">
        <v>0.00055773</v>
      </c>
      <c r="M108" s="2" t="n">
        <v>4.1633E-005</v>
      </c>
      <c r="N108" s="2" t="n">
        <v>7.9611E-006</v>
      </c>
      <c r="O108" s="0" t="n">
        <f aca="false">J108/2/C108/E108</f>
        <v>0.107022084900025</v>
      </c>
      <c r="P108" s="0" t="n">
        <f aca="false">SQRT((K108/J108)^2+(F108/E108)^2)*O108</f>
        <v>0.0394542398269809</v>
      </c>
    </row>
    <row r="109" customFormat="false" ht="18" hidden="false" customHeight="false" outlineLevel="0" collapsed="false">
      <c r="A109" s="1" t="n">
        <v>1.23</v>
      </c>
      <c r="B109" s="1" t="n">
        <v>3</v>
      </c>
      <c r="C109" s="1" t="n">
        <v>0.89562</v>
      </c>
      <c r="D109" s="1" t="n">
        <v>1.785</v>
      </c>
      <c r="E109" s="1" t="n">
        <v>0.033728</v>
      </c>
      <c r="F109" s="1" t="n">
        <v>0.000914</v>
      </c>
      <c r="G109" s="1" t="n">
        <v>0.00027204</v>
      </c>
      <c r="H109" s="2" t="n">
        <v>1.9091E-005</v>
      </c>
      <c r="I109" s="2" t="n">
        <v>3.0896E-006</v>
      </c>
      <c r="J109" s="1" t="n">
        <v>0.0041474</v>
      </c>
      <c r="K109" s="1" t="n">
        <v>0.0023818</v>
      </c>
      <c r="L109" s="1" t="n">
        <v>0.00098852</v>
      </c>
      <c r="M109" s="2" t="n">
        <v>5.2519E-005</v>
      </c>
      <c r="N109" s="2" t="n">
        <v>5.8083E-006</v>
      </c>
      <c r="O109" s="0" t="n">
        <f aca="false">J109/2/C109/E109</f>
        <v>0.0686485795281079</v>
      </c>
      <c r="P109" s="0" t="n">
        <f aca="false">SQRT((K109/J109)^2+(F109/E109)^2)*O109</f>
        <v>0.0394678888837514</v>
      </c>
    </row>
    <row r="110" customFormat="false" ht="18" hidden="false" customHeight="false" outlineLevel="0" collapsed="false">
      <c r="A110" s="1" t="n">
        <v>1.27</v>
      </c>
      <c r="B110" s="1" t="n">
        <v>3</v>
      </c>
      <c r="C110" s="1" t="n">
        <v>0.88505</v>
      </c>
      <c r="D110" s="1" t="n">
        <v>1.8063</v>
      </c>
      <c r="E110" s="1" t="n">
        <v>0.03559</v>
      </c>
      <c r="F110" s="1" t="n">
        <v>0.00090405</v>
      </c>
      <c r="G110" s="2" t="n">
        <v>2.9352E-005</v>
      </c>
      <c r="H110" s="2" t="n">
        <v>1.2578E-005</v>
      </c>
      <c r="I110" s="2" t="n">
        <v>3.719E-006</v>
      </c>
      <c r="J110" s="1" t="n">
        <v>0.0054334</v>
      </c>
      <c r="K110" s="1" t="n">
        <v>0.0023748</v>
      </c>
      <c r="L110" s="1" t="n">
        <v>0.00053115</v>
      </c>
      <c r="M110" s="2" t="n">
        <v>4.2636E-005</v>
      </c>
      <c r="N110" s="2" t="n">
        <v>7.8264E-006</v>
      </c>
      <c r="O110" s="0" t="n">
        <f aca="false">J110/2/C110/E110</f>
        <v>0.086247375486205</v>
      </c>
      <c r="P110" s="0" t="n">
        <f aca="false">SQRT((K110/J110)^2+(F110/E110)^2)*O110</f>
        <v>0.0377601288559012</v>
      </c>
    </row>
    <row r="111" customFormat="false" ht="18" hidden="false" customHeight="false" outlineLevel="0" collapsed="false">
      <c r="A111" s="1" t="n">
        <v>1.31</v>
      </c>
      <c r="B111" s="1" t="n">
        <v>3</v>
      </c>
      <c r="C111" s="1" t="n">
        <v>0.87473</v>
      </c>
      <c r="D111" s="1" t="n">
        <v>1.8276</v>
      </c>
      <c r="E111" s="1" t="n">
        <v>0.037994</v>
      </c>
      <c r="F111" s="1" t="n">
        <v>0.00096313</v>
      </c>
      <c r="G111" s="2" t="n">
        <v>2.4637E-005</v>
      </c>
      <c r="H111" s="2" t="n">
        <v>9.3001E-006</v>
      </c>
      <c r="I111" s="2" t="n">
        <v>3.737E-006</v>
      </c>
      <c r="J111" s="1" t="n">
        <v>0.0042374</v>
      </c>
      <c r="K111" s="1" t="n">
        <v>0.0026004</v>
      </c>
      <c r="L111" s="1" t="n">
        <v>0.00059328</v>
      </c>
      <c r="M111" s="2" t="n">
        <v>4.0505E-005</v>
      </c>
      <c r="N111" s="2" t="n">
        <v>8.1417E-006</v>
      </c>
      <c r="O111" s="0" t="n">
        <f aca="false">J111/2/C111/E111</f>
        <v>0.0637500348801785</v>
      </c>
      <c r="P111" s="0" t="n">
        <f aca="false">SQRT((K111/J111)^2+(F111/E111)^2)*O111</f>
        <v>0.0391553695297168</v>
      </c>
    </row>
    <row r="112" customFormat="false" ht="18" hidden="false" customHeight="false" outlineLevel="0" collapsed="false">
      <c r="A112" s="1" t="n">
        <v>1.35</v>
      </c>
      <c r="B112" s="1" t="n">
        <v>3</v>
      </c>
      <c r="C112" s="1" t="n">
        <v>0.86464</v>
      </c>
      <c r="D112" s="1" t="n">
        <v>1.849</v>
      </c>
      <c r="E112" s="1" t="n">
        <v>0.036591</v>
      </c>
      <c r="F112" s="1" t="n">
        <v>0.0019318</v>
      </c>
      <c r="G112" s="1" t="n">
        <v>0.0001479</v>
      </c>
      <c r="H112" s="2" t="n">
        <v>2.5892E-005</v>
      </c>
      <c r="I112" s="2" t="n">
        <v>1.4175E-005</v>
      </c>
      <c r="J112" s="1" t="n">
        <v>0.014193</v>
      </c>
      <c r="K112" s="1" t="n">
        <v>0.005045</v>
      </c>
      <c r="L112" s="1" t="n">
        <v>0.0022617</v>
      </c>
      <c r="M112" s="1" t="n">
        <v>0.00013502</v>
      </c>
      <c r="N112" s="2" t="n">
        <v>2.8314E-005</v>
      </c>
      <c r="O112" s="0" t="n">
        <f aca="false">J112/2/C112/E112</f>
        <v>0.224302753822988</v>
      </c>
      <c r="P112" s="0" t="n">
        <f aca="false">SQRT((K112/J112)^2+(F112/E112)^2)*O112</f>
        <v>0.0806045818931808</v>
      </c>
    </row>
    <row r="113" customFormat="false" ht="18" hidden="false" customHeight="false" outlineLevel="0" collapsed="false">
      <c r="A113" s="1" t="n">
        <v>1.39</v>
      </c>
      <c r="B113" s="1" t="n">
        <v>3</v>
      </c>
      <c r="C113" s="1" t="n">
        <v>0.85479</v>
      </c>
      <c r="D113" s="1" t="n">
        <v>1.8703</v>
      </c>
      <c r="E113" s="1" t="n">
        <v>0.042518</v>
      </c>
      <c r="F113" s="1" t="n">
        <v>0.0011547</v>
      </c>
      <c r="G113" s="2" t="n">
        <v>6.3971E-005</v>
      </c>
      <c r="H113" s="2" t="n">
        <v>6.9645E-006</v>
      </c>
      <c r="I113" s="2" t="n">
        <v>5.0522E-006</v>
      </c>
      <c r="J113" s="1" t="n">
        <v>0.012429</v>
      </c>
      <c r="K113" s="1" t="n">
        <v>0.0030695</v>
      </c>
      <c r="L113" s="1" t="n">
        <v>0.00084352</v>
      </c>
      <c r="M113" s="2" t="n">
        <v>4.8898E-005</v>
      </c>
      <c r="N113" s="2" t="n">
        <v>1.0388E-005</v>
      </c>
      <c r="O113" s="0" t="n">
        <f aca="false">J113/2/C113/E113</f>
        <v>0.170991267638162</v>
      </c>
      <c r="P113" s="0" t="n">
        <f aca="false">SQRT((K113/J113)^2+(F113/E113)^2)*O113</f>
        <v>0.0424830380684927</v>
      </c>
    </row>
    <row r="114" customFormat="false" ht="18" hidden="false" customHeight="false" outlineLevel="0" collapsed="false">
      <c r="A114" s="1" t="n">
        <v>1.43</v>
      </c>
      <c r="B114" s="1" t="n">
        <v>3</v>
      </c>
      <c r="C114" s="1" t="n">
        <v>0.84516</v>
      </c>
      <c r="D114" s="1" t="n">
        <v>1.8916</v>
      </c>
      <c r="E114" s="1" t="n">
        <v>0.043638</v>
      </c>
      <c r="F114" s="1" t="n">
        <v>0.0024763</v>
      </c>
      <c r="G114" s="1" t="n">
        <v>0.00043152</v>
      </c>
      <c r="H114" s="2" t="n">
        <v>1.8139E-005</v>
      </c>
      <c r="I114" s="2" t="n">
        <v>2.1321E-005</v>
      </c>
      <c r="J114" s="1" t="n">
        <v>0.017671</v>
      </c>
      <c r="K114" s="1" t="n">
        <v>0.0060749</v>
      </c>
      <c r="L114" s="1" t="n">
        <v>0.0012847</v>
      </c>
      <c r="M114" s="2" t="n">
        <v>8.2509E-005</v>
      </c>
      <c r="N114" s="2" t="n">
        <v>4.1703E-005</v>
      </c>
      <c r="O114" s="0" t="n">
        <f aca="false">J114/2/C114/E114</f>
        <v>0.239567201015486</v>
      </c>
      <c r="P114" s="0" t="n">
        <f aca="false">SQRT((K114/J114)^2+(F114/E114)^2)*O114</f>
        <v>0.0834723872887067</v>
      </c>
    </row>
    <row r="115" customFormat="false" ht="18" hidden="false" customHeight="false" outlineLevel="0" collapsed="false">
      <c r="A115" s="1" t="n">
        <v>1.47</v>
      </c>
      <c r="B115" s="1" t="n">
        <v>3</v>
      </c>
      <c r="C115" s="1" t="n">
        <v>0.83574</v>
      </c>
      <c r="D115" s="1" t="n">
        <v>1.9129</v>
      </c>
      <c r="E115" s="1" t="n">
        <v>0.045406</v>
      </c>
      <c r="F115" s="1" t="n">
        <v>0.0024494</v>
      </c>
      <c r="G115" s="1" t="n">
        <v>0.00035069</v>
      </c>
      <c r="H115" s="2" t="n">
        <v>2.1509E-005</v>
      </c>
      <c r="I115" s="2" t="n">
        <v>2.3327E-005</v>
      </c>
      <c r="J115" s="1" t="n">
        <v>0.020603</v>
      </c>
      <c r="K115" s="1" t="n">
        <v>0.0059261</v>
      </c>
      <c r="L115" s="1" t="n">
        <v>0.0013638</v>
      </c>
      <c r="M115" s="2" t="n">
        <v>8.687E-005</v>
      </c>
      <c r="N115" s="2" t="n">
        <v>4.5094E-005</v>
      </c>
      <c r="O115" s="0" t="n">
        <f aca="false">J115/2/C115/E115</f>
        <v>0.271466368515825</v>
      </c>
      <c r="P115" s="0" t="n">
        <f aca="false">SQRT((K115/J115)^2+(F115/E115)^2)*O115</f>
        <v>0.0794440040452123</v>
      </c>
    </row>
    <row r="116" customFormat="false" ht="18" hidden="false" customHeight="false" outlineLevel="0" collapsed="false">
      <c r="A116" s="1" t="n">
        <v>1.51</v>
      </c>
      <c r="B116" s="1" t="n">
        <v>3</v>
      </c>
      <c r="C116" s="1" t="n">
        <v>0.82653</v>
      </c>
      <c r="D116" s="1" t="n">
        <v>1.9342</v>
      </c>
      <c r="E116" s="1" t="n">
        <v>0.054118</v>
      </c>
      <c r="F116" s="1" t="n">
        <v>0.0024917</v>
      </c>
      <c r="G116" s="1" t="n">
        <v>0.00036774</v>
      </c>
      <c r="H116" s="2" t="n">
        <v>2.7224E-005</v>
      </c>
      <c r="I116" s="2" t="n">
        <v>2.5288E-005</v>
      </c>
      <c r="J116" s="1" t="n">
        <v>0.010484</v>
      </c>
      <c r="K116" s="1" t="n">
        <v>0.0058978</v>
      </c>
      <c r="L116" s="1" t="n">
        <v>0.0012485</v>
      </c>
      <c r="M116" s="2" t="n">
        <v>8.4951E-005</v>
      </c>
      <c r="N116" s="2" t="n">
        <v>4.8316E-005</v>
      </c>
      <c r="O116" s="0" t="n">
        <f aca="false">J116/2/C116/E116</f>
        <v>0.117191646724111</v>
      </c>
      <c r="P116" s="0" t="n">
        <f aca="false">SQRT((K116/J116)^2+(F116/E116)^2)*O116</f>
        <v>0.0661468871238591</v>
      </c>
    </row>
    <row r="117" customFormat="false" ht="18" hidden="false" customHeight="false" outlineLevel="0" collapsed="false">
      <c r="A117" s="1" t="n">
        <v>1.55</v>
      </c>
      <c r="B117" s="1" t="n">
        <v>3</v>
      </c>
      <c r="C117" s="1" t="n">
        <v>0.81752</v>
      </c>
      <c r="D117" s="1" t="n">
        <v>1.9555</v>
      </c>
      <c r="E117" s="1" t="n">
        <v>0.055145</v>
      </c>
      <c r="F117" s="1" t="n">
        <v>0.0024549</v>
      </c>
      <c r="G117" s="1" t="n">
        <v>0.00028881</v>
      </c>
      <c r="H117" s="2" t="n">
        <v>2.0592E-005</v>
      </c>
      <c r="I117" s="2" t="n">
        <v>2.737E-005</v>
      </c>
      <c r="J117" s="1" t="n">
        <v>0.012728</v>
      </c>
      <c r="K117" s="1" t="n">
        <v>0.0056915</v>
      </c>
      <c r="L117" s="1" t="n">
        <v>0.0012688</v>
      </c>
      <c r="M117" s="2" t="n">
        <v>9.936E-005</v>
      </c>
      <c r="N117" s="2" t="n">
        <v>5.1692E-005</v>
      </c>
      <c r="O117" s="0" t="n">
        <f aca="false">J117/2/C117/E117</f>
        <v>0.141164548611361</v>
      </c>
      <c r="P117" s="0" t="n">
        <f aca="false">SQRT((K117/J117)^2+(F117/E117)^2)*O117</f>
        <v>0.0634357080519781</v>
      </c>
    </row>
    <row r="118" customFormat="false" ht="18" hidden="false" customHeight="false" outlineLevel="0" collapsed="false">
      <c r="A118" s="1" t="n">
        <v>1.59</v>
      </c>
      <c r="B118" s="1" t="n">
        <v>3</v>
      </c>
      <c r="C118" s="1" t="n">
        <v>0.8087</v>
      </c>
      <c r="D118" s="1" t="n">
        <v>1.9768</v>
      </c>
      <c r="E118" s="1" t="n">
        <v>0.056501</v>
      </c>
      <c r="F118" s="1" t="n">
        <v>0.0024625</v>
      </c>
      <c r="G118" s="1" t="n">
        <v>0.00022955</v>
      </c>
      <c r="H118" s="2" t="n">
        <v>8.1345E-006</v>
      </c>
      <c r="I118" s="2" t="n">
        <v>2.9662E-005</v>
      </c>
      <c r="J118" s="1" t="n">
        <v>0.015738</v>
      </c>
      <c r="K118" s="1" t="n">
        <v>0.0055812</v>
      </c>
      <c r="L118" s="1" t="n">
        <v>0.0013164</v>
      </c>
      <c r="M118" s="1" t="n">
        <v>0.00012394</v>
      </c>
      <c r="N118" s="2" t="n">
        <v>5.5378E-005</v>
      </c>
      <c r="O118" s="0" t="n">
        <f aca="false">J118/2/C118/E118</f>
        <v>0.172216979466197</v>
      </c>
      <c r="P118" s="0" t="n">
        <f aca="false">SQRT((K118/J118)^2+(F118/E118)^2)*O118</f>
        <v>0.0615331606951675</v>
      </c>
    </row>
    <row r="119" customFormat="false" ht="18" hidden="false" customHeight="false" outlineLevel="0" collapsed="false">
      <c r="A119" s="1" t="n">
        <v>1.63</v>
      </c>
      <c r="B119" s="1" t="n">
        <v>3</v>
      </c>
      <c r="C119" s="1" t="n">
        <v>0.80008</v>
      </c>
      <c r="D119" s="1" t="n">
        <v>1.9982</v>
      </c>
      <c r="E119" s="1" t="n">
        <v>0.05827</v>
      </c>
      <c r="F119" s="1" t="n">
        <v>0.0012136</v>
      </c>
      <c r="G119" s="2" t="n">
        <v>8.9237E-005</v>
      </c>
      <c r="H119" s="2" t="n">
        <v>1.2081E-005</v>
      </c>
      <c r="I119" s="2" t="n">
        <v>4.4775E-005</v>
      </c>
      <c r="J119" s="1" t="n">
        <v>0.014782</v>
      </c>
      <c r="K119" s="1" t="n">
        <v>0.003023</v>
      </c>
      <c r="L119" s="1" t="n">
        <v>0.0011427</v>
      </c>
      <c r="M119" s="1" t="n">
        <v>0.00011818</v>
      </c>
      <c r="N119" s="2" t="n">
        <v>9.0339E-005</v>
      </c>
      <c r="O119" s="0" t="n">
        <f aca="false">J119/2/C119/E119</f>
        <v>0.158534858715948</v>
      </c>
      <c r="P119" s="0" t="n">
        <f aca="false">SQRT((K119/J119)^2+(F119/E119)^2)*O119</f>
        <v>0.0325889458228335</v>
      </c>
    </row>
    <row r="120" customFormat="false" ht="18" hidden="false" customHeight="false" outlineLevel="0" collapsed="false">
      <c r="A120" s="1" t="n">
        <v>1.67</v>
      </c>
      <c r="B120" s="1" t="n">
        <v>3</v>
      </c>
      <c r="C120" s="1" t="n">
        <v>0.79163</v>
      </c>
      <c r="D120" s="1" t="n">
        <v>2.0195</v>
      </c>
      <c r="E120" s="1" t="n">
        <v>0.060832</v>
      </c>
      <c r="F120" s="1" t="n">
        <v>0.0012557</v>
      </c>
      <c r="G120" s="2" t="n">
        <v>8.0333E-005</v>
      </c>
      <c r="H120" s="2" t="n">
        <v>2.3048E-005</v>
      </c>
      <c r="I120" s="2" t="n">
        <v>4.9185E-005</v>
      </c>
      <c r="J120" s="1" t="n">
        <v>0.01591</v>
      </c>
      <c r="K120" s="1" t="n">
        <v>0.0031777</v>
      </c>
      <c r="L120" s="1" t="n">
        <v>0.0015033</v>
      </c>
      <c r="M120" s="1" t="n">
        <v>0.00015162</v>
      </c>
      <c r="N120" s="2" t="n">
        <v>9.9165E-005</v>
      </c>
      <c r="O120" s="0" t="n">
        <f aca="false">J120/2/C120/E120</f>
        <v>0.165190795547442</v>
      </c>
      <c r="P120" s="0" t="n">
        <f aca="false">SQRT((K120/J120)^2+(F120/E120)^2)*O120</f>
        <v>0.0331692509359212</v>
      </c>
    </row>
    <row r="121" customFormat="false" ht="18" hidden="false" customHeight="false" outlineLevel="0" collapsed="false">
      <c r="A121" s="1" t="n">
        <v>1.71</v>
      </c>
      <c r="B121" s="1" t="n">
        <v>3</v>
      </c>
      <c r="C121" s="1" t="n">
        <v>0.78336</v>
      </c>
      <c r="D121" s="1" t="n">
        <v>2.0408</v>
      </c>
      <c r="E121" s="1" t="n">
        <v>0.061367</v>
      </c>
      <c r="F121" s="1" t="n">
        <v>0.002881</v>
      </c>
      <c r="G121" s="1" t="n">
        <v>0.00030068</v>
      </c>
      <c r="H121" s="2" t="n">
        <v>6.8814E-005</v>
      </c>
      <c r="I121" s="2" t="n">
        <v>3.7956E-005</v>
      </c>
      <c r="J121" s="1" t="n">
        <v>0.021756</v>
      </c>
      <c r="K121" s="1" t="n">
        <v>0.0063148</v>
      </c>
      <c r="L121" s="1" t="n">
        <v>0.0027418</v>
      </c>
      <c r="M121" s="1" t="n">
        <v>0.00029356</v>
      </c>
      <c r="N121" s="2" t="n">
        <v>6.8534E-005</v>
      </c>
      <c r="O121" s="0" t="n">
        <f aca="false">J121/2/C121/E121</f>
        <v>0.226283438726249</v>
      </c>
      <c r="P121" s="0" t="n">
        <f aca="false">SQRT((K121/J121)^2+(F121/E121)^2)*O121</f>
        <v>0.0665336101230183</v>
      </c>
    </row>
    <row r="122" customFormat="false" ht="18" hidden="false" customHeight="false" outlineLevel="0" collapsed="false">
      <c r="A122" s="1" t="n">
        <v>1.75</v>
      </c>
      <c r="B122" s="1" t="n">
        <v>3</v>
      </c>
      <c r="C122" s="1" t="n">
        <v>0.77527</v>
      </c>
      <c r="D122" s="1" t="n">
        <v>2.0621</v>
      </c>
      <c r="E122" s="1" t="n">
        <v>0.063915</v>
      </c>
      <c r="F122" s="1" t="n">
        <v>0.0012674</v>
      </c>
      <c r="G122" s="2" t="n">
        <v>8.9166E-005</v>
      </c>
      <c r="H122" s="2" t="n">
        <v>2.7156E-005</v>
      </c>
      <c r="I122" s="2" t="n">
        <v>5.6072E-005</v>
      </c>
      <c r="J122" s="1" t="n">
        <v>0.020591</v>
      </c>
      <c r="K122" s="1" t="n">
        <v>0.0032618</v>
      </c>
      <c r="L122" s="1" t="n">
        <v>0.0016488</v>
      </c>
      <c r="M122" s="1" t="n">
        <v>0.00016604</v>
      </c>
      <c r="N122" s="1" t="n">
        <v>0.00011036</v>
      </c>
      <c r="O122" s="0" t="n">
        <f aca="false">J122/2/C122/E122</f>
        <v>0.207774224937082</v>
      </c>
      <c r="P122" s="0" t="n">
        <f aca="false">SQRT((K122/J122)^2+(F122/E122)^2)*O122</f>
        <v>0.0331701793287882</v>
      </c>
    </row>
    <row r="123" customFormat="false" ht="18" hidden="false" customHeight="false" outlineLevel="0" collapsed="false">
      <c r="A123" s="1" t="n">
        <v>1.79</v>
      </c>
      <c r="B123" s="1" t="n">
        <v>3</v>
      </c>
      <c r="C123" s="1" t="n">
        <v>0.76733</v>
      </c>
      <c r="D123" s="1" t="n">
        <v>2.0834</v>
      </c>
      <c r="E123" s="1" t="n">
        <v>0.067293</v>
      </c>
      <c r="F123" s="1" t="n">
        <v>0.0012841</v>
      </c>
      <c r="G123" s="2" t="n">
        <v>8.075E-005</v>
      </c>
      <c r="H123" s="2" t="n">
        <v>2.8416E-005</v>
      </c>
      <c r="I123" s="2" t="n">
        <v>6.1189E-005</v>
      </c>
      <c r="J123" s="1" t="n">
        <v>0.018762</v>
      </c>
      <c r="K123" s="1" t="n">
        <v>0.003317</v>
      </c>
      <c r="L123" s="1" t="n">
        <v>0.0017212</v>
      </c>
      <c r="M123" s="1" t="n">
        <v>0.00017372</v>
      </c>
      <c r="N123" s="1" t="n">
        <v>0.00011886</v>
      </c>
      <c r="O123" s="0" t="n">
        <f aca="false">J123/2/C123/E123</f>
        <v>0.181675794411239</v>
      </c>
      <c r="P123" s="0" t="n">
        <f aca="false">SQRT((K123/J123)^2+(F123/E123)^2)*O123</f>
        <v>0.0323056546958299</v>
      </c>
    </row>
    <row r="124" customFormat="false" ht="18" hidden="false" customHeight="false" outlineLevel="0" collapsed="false">
      <c r="A124" s="1" t="n">
        <v>1.83</v>
      </c>
      <c r="B124" s="1" t="n">
        <v>3</v>
      </c>
      <c r="C124" s="1" t="n">
        <v>0.75956</v>
      </c>
      <c r="D124" s="1" t="n">
        <v>2.1047</v>
      </c>
      <c r="E124" s="1" t="n">
        <v>0.068453</v>
      </c>
      <c r="F124" s="1" t="n">
        <v>0.0013998</v>
      </c>
      <c r="G124" s="2" t="n">
        <v>7.2244E-005</v>
      </c>
      <c r="H124" s="2" t="n">
        <v>3.0303E-005</v>
      </c>
      <c r="I124" s="2" t="n">
        <v>7.5929E-005</v>
      </c>
      <c r="J124" s="1" t="n">
        <v>0.024072</v>
      </c>
      <c r="K124" s="1" t="n">
        <v>0.0034278</v>
      </c>
      <c r="L124" s="1" t="n">
        <v>0.0018995</v>
      </c>
      <c r="M124" s="1" t="n">
        <v>0.00018691</v>
      </c>
      <c r="N124" s="1" t="n">
        <v>0.00014314</v>
      </c>
      <c r="O124" s="0" t="n">
        <f aca="false">J124/2/C124/E124</f>
        <v>0.231487533265053</v>
      </c>
      <c r="P124" s="0" t="n">
        <f aca="false">SQRT((K124/J124)^2+(F124/E124)^2)*O124</f>
        <v>0.0333014747669176</v>
      </c>
    </row>
    <row r="125" customFormat="false" ht="18" hidden="false" customHeight="false" outlineLevel="0" collapsed="false">
      <c r="A125" s="1" t="n">
        <v>1.87</v>
      </c>
      <c r="B125" s="1" t="n">
        <v>3</v>
      </c>
      <c r="C125" s="1" t="n">
        <v>0.75195</v>
      </c>
      <c r="D125" s="1" t="n">
        <v>2.1261</v>
      </c>
      <c r="E125" s="1" t="n">
        <v>0.073513</v>
      </c>
      <c r="F125" s="1" t="n">
        <v>0.0017852</v>
      </c>
      <c r="G125" s="1" t="n">
        <v>0.00012407</v>
      </c>
      <c r="H125" s="2" t="n">
        <v>6.1517E-005</v>
      </c>
      <c r="I125" s="2" t="n">
        <v>7.7977E-005</v>
      </c>
      <c r="J125" s="1" t="n">
        <v>0.020966</v>
      </c>
      <c r="K125" s="1" t="n">
        <v>0.0040257</v>
      </c>
      <c r="L125" s="1" t="n">
        <v>0.0022188</v>
      </c>
      <c r="M125" s="1" t="n">
        <v>0.00026136</v>
      </c>
      <c r="N125" s="1" t="n">
        <v>0.00014319</v>
      </c>
      <c r="O125" s="0" t="n">
        <f aca="false">J125/2/C125/E125</f>
        <v>0.1896411044089</v>
      </c>
      <c r="P125" s="0" t="n">
        <f aca="false">SQRT((K125/J125)^2+(F125/E125)^2)*O125</f>
        <v>0.0367032196405987</v>
      </c>
    </row>
    <row r="126" customFormat="false" ht="18" hidden="false" customHeight="false" outlineLevel="0" collapsed="false">
      <c r="A126" s="1" t="n">
        <v>1.91</v>
      </c>
      <c r="B126" s="1" t="n">
        <v>3</v>
      </c>
      <c r="C126" s="1" t="n">
        <v>0.74448</v>
      </c>
      <c r="D126" s="1" t="n">
        <v>2.1474</v>
      </c>
      <c r="E126" s="1" t="n">
        <v>0.07638</v>
      </c>
      <c r="F126" s="1" t="n">
        <v>0.0021778</v>
      </c>
      <c r="G126" s="2" t="n">
        <v>3.5979E-005</v>
      </c>
      <c r="H126" s="2" t="n">
        <v>4.523E-005</v>
      </c>
      <c r="I126" s="2" t="n">
        <v>9.6294E-005</v>
      </c>
      <c r="J126" s="1" t="n">
        <v>0.022857</v>
      </c>
      <c r="K126" s="1" t="n">
        <v>0.0052018</v>
      </c>
      <c r="L126" s="1" t="n">
        <v>0.0016769</v>
      </c>
      <c r="M126" s="1" t="n">
        <v>0.00020705</v>
      </c>
      <c r="N126" s="1" t="n">
        <v>0.00018794</v>
      </c>
      <c r="O126" s="0" t="n">
        <f aca="false">J126/2/C126/E126</f>
        <v>0.200981712969646</v>
      </c>
      <c r="P126" s="0" t="n">
        <f aca="false">SQRT((K126/J126)^2+(F126/E126)^2)*O126</f>
        <v>0.0460970339393205</v>
      </c>
    </row>
    <row r="127" customFormat="false" ht="18" hidden="false" customHeight="false" outlineLevel="0" collapsed="false">
      <c r="A127" s="1" t="n">
        <v>1.95</v>
      </c>
      <c r="B127" s="1" t="n">
        <v>3</v>
      </c>
      <c r="C127" s="1" t="n">
        <v>0.73717</v>
      </c>
      <c r="D127" s="1" t="n">
        <v>2.1687</v>
      </c>
      <c r="E127" s="1" t="n">
        <v>0.075409</v>
      </c>
      <c r="F127" s="1" t="n">
        <v>0.0022967</v>
      </c>
      <c r="G127" s="1" t="n">
        <v>0.00019433</v>
      </c>
      <c r="H127" s="2" t="n">
        <v>6.3156E-005</v>
      </c>
      <c r="I127" s="1" t="n">
        <v>0.00010479</v>
      </c>
      <c r="J127" s="1" t="n">
        <v>0.034327</v>
      </c>
      <c r="K127" s="1" t="n">
        <v>0.0058675</v>
      </c>
      <c r="L127" s="1" t="n">
        <v>0.0026722</v>
      </c>
      <c r="M127" s="1" t="n">
        <v>0.00027746</v>
      </c>
      <c r="N127" s="1" t="n">
        <v>0.00020263</v>
      </c>
      <c r="O127" s="0" t="n">
        <f aca="false">J127/2/C127/E127</f>
        <v>0.308755725591693</v>
      </c>
      <c r="P127" s="0" t="n">
        <f aca="false">SQRT((K127/J127)^2+(F127/E127)^2)*O127</f>
        <v>0.053606723072506</v>
      </c>
    </row>
    <row r="128" customFormat="false" ht="18" hidden="false" customHeight="false" outlineLevel="0" collapsed="false">
      <c r="A128" s="1" t="n">
        <v>1.99</v>
      </c>
      <c r="B128" s="1" t="n">
        <v>3</v>
      </c>
      <c r="C128" s="1" t="n">
        <v>0.72999</v>
      </c>
      <c r="D128" s="1" t="n">
        <v>2.19</v>
      </c>
      <c r="E128" s="1" t="n">
        <v>0.081296</v>
      </c>
      <c r="F128" s="1" t="n">
        <v>0.0013543</v>
      </c>
      <c r="G128" s="1" t="n">
        <v>0.00025442</v>
      </c>
      <c r="H128" s="2" t="n">
        <v>2.6453E-005</v>
      </c>
      <c r="I128" s="2" t="n">
        <v>9.753E-005</v>
      </c>
      <c r="J128" s="1" t="n">
        <v>0.033003</v>
      </c>
      <c r="K128" s="1" t="n">
        <v>0.0042288</v>
      </c>
      <c r="L128" s="1" t="n">
        <v>0.0028483</v>
      </c>
      <c r="M128" s="1" t="n">
        <v>0.00020622</v>
      </c>
      <c r="N128" s="1" t="n">
        <v>0.0001863</v>
      </c>
      <c r="O128" s="0" t="n">
        <f aca="false">J128/2/C128/E128</f>
        <v>0.278059242515121</v>
      </c>
      <c r="P128" s="0" t="n">
        <f aca="false">SQRT((K128/J128)^2+(F128/E128)^2)*O128</f>
        <v>0.0359286440585967</v>
      </c>
    </row>
    <row r="129" customFormat="false" ht="18" hidden="false" customHeight="false" outlineLevel="0" collapsed="false">
      <c r="A129" s="1" t="n">
        <v>2.03</v>
      </c>
      <c r="B129" s="1" t="n">
        <v>3</v>
      </c>
      <c r="C129" s="1" t="n">
        <v>0.72295</v>
      </c>
      <c r="D129" s="1" t="n">
        <v>2.2113</v>
      </c>
      <c r="E129" s="1" t="n">
        <v>0.084507</v>
      </c>
      <c r="F129" s="1" t="n">
        <v>0.0012489</v>
      </c>
      <c r="G129" s="1" t="n">
        <v>0.0003585</v>
      </c>
      <c r="H129" s="2" t="n">
        <v>4.5841E-005</v>
      </c>
      <c r="I129" s="1" t="n">
        <v>0.00011089</v>
      </c>
      <c r="J129" s="1" t="n">
        <v>0.037518</v>
      </c>
      <c r="K129" s="1" t="n">
        <v>0.0045041</v>
      </c>
      <c r="L129" s="1" t="n">
        <v>0.0033845</v>
      </c>
      <c r="M129" s="1" t="n">
        <v>0.00030071</v>
      </c>
      <c r="N129" s="1" t="n">
        <v>0.00023037</v>
      </c>
      <c r="O129" s="0" t="n">
        <f aca="false">J129/2/C129/E129</f>
        <v>0.307049742016468</v>
      </c>
      <c r="P129" s="0" t="n">
        <f aca="false">SQRT((K129/J129)^2+(F129/E129)^2)*O129</f>
        <v>0.0371401019645359</v>
      </c>
    </row>
    <row r="130" customFormat="false" ht="18" hidden="false" customHeight="false" outlineLevel="0" collapsed="false">
      <c r="A130" s="1" t="n">
        <v>2.07</v>
      </c>
      <c r="B130" s="1" t="n">
        <v>3</v>
      </c>
      <c r="C130" s="1" t="n">
        <v>0.71605</v>
      </c>
      <c r="D130" s="1" t="n">
        <v>2.2326</v>
      </c>
      <c r="E130" s="1" t="n">
        <v>0.090815</v>
      </c>
      <c r="F130" s="1" t="n">
        <v>0.002518</v>
      </c>
      <c r="G130" s="1" t="n">
        <v>0.00020034</v>
      </c>
      <c r="H130" s="2" t="n">
        <v>7.5626E-005</v>
      </c>
      <c r="I130" s="1" t="n">
        <v>0.00013531</v>
      </c>
      <c r="J130" s="1" t="n">
        <v>0.034023</v>
      </c>
      <c r="K130" s="1" t="n">
        <v>0.0062768</v>
      </c>
      <c r="L130" s="1" t="n">
        <v>0.0030767</v>
      </c>
      <c r="M130" s="1" t="n">
        <v>0.00032893</v>
      </c>
      <c r="N130" s="1" t="n">
        <v>0.00025475</v>
      </c>
      <c r="O130" s="0" t="n">
        <f aca="false">J130/2/C130/E130</f>
        <v>0.261602369373326</v>
      </c>
      <c r="P130" s="0" t="n">
        <f aca="false">SQRT((K130/J130)^2+(F130/E130)^2)*O130</f>
        <v>0.048804240948996</v>
      </c>
    </row>
    <row r="131" customFormat="false" ht="18" hidden="false" customHeight="false" outlineLevel="0" collapsed="false">
      <c r="A131" s="1" t="n">
        <v>2.11</v>
      </c>
      <c r="B131" s="1" t="n">
        <v>3</v>
      </c>
      <c r="C131" s="1" t="n">
        <v>0.70928</v>
      </c>
      <c r="D131" s="1" t="n">
        <v>2.254</v>
      </c>
      <c r="E131" s="1" t="n">
        <v>0.094631</v>
      </c>
      <c r="F131" s="1" t="n">
        <v>0.0013536</v>
      </c>
      <c r="G131" s="1" t="n">
        <v>0.00015503</v>
      </c>
      <c r="H131" s="2" t="n">
        <v>3.7151E-005</v>
      </c>
      <c r="I131" s="1" t="n">
        <v>0.00015553</v>
      </c>
      <c r="J131" s="1" t="n">
        <v>0.039315</v>
      </c>
      <c r="K131" s="1" t="n">
        <v>0.004284</v>
      </c>
      <c r="L131" s="1" t="n">
        <v>0.002829</v>
      </c>
      <c r="M131" s="1" t="n">
        <v>0.00027153</v>
      </c>
      <c r="N131" s="1" t="n">
        <v>0.00030418</v>
      </c>
      <c r="O131" s="0" t="n">
        <f aca="false">J131/2/C131/E131</f>
        <v>0.292871519812088</v>
      </c>
      <c r="P131" s="0" t="n">
        <f aca="false">SQRT((K131/J131)^2+(F131/E131)^2)*O131</f>
        <v>0.0321868365214265</v>
      </c>
    </row>
    <row r="132" customFormat="false" ht="18" hidden="false" customHeight="false" outlineLevel="0" collapsed="false">
      <c r="A132" s="1" t="n">
        <v>2.15</v>
      </c>
      <c r="B132" s="1" t="n">
        <v>3</v>
      </c>
      <c r="C132" s="1" t="n">
        <v>0.70263</v>
      </c>
      <c r="D132" s="1" t="n">
        <v>2.2753</v>
      </c>
      <c r="E132" s="1" t="n">
        <v>0.10019</v>
      </c>
      <c r="F132" s="1" t="n">
        <v>0.0013781</v>
      </c>
      <c r="G132" s="1" t="n">
        <v>0.00014664</v>
      </c>
      <c r="H132" s="2" t="n">
        <v>3.7314E-005</v>
      </c>
      <c r="I132" s="1" t="n">
        <v>0.0001697</v>
      </c>
      <c r="J132" s="1" t="n">
        <v>0.035807</v>
      </c>
      <c r="K132" s="1" t="n">
        <v>0.0043116</v>
      </c>
      <c r="L132" s="1" t="n">
        <v>0.0028283</v>
      </c>
      <c r="M132" s="1" t="n">
        <v>0.00027873</v>
      </c>
      <c r="N132" s="1" t="n">
        <v>0.00032924</v>
      </c>
      <c r="O132" s="0" t="n">
        <f aca="false">J132/2/C132/E132</f>
        <v>0.25432372456439</v>
      </c>
      <c r="P132" s="0" t="n">
        <f aca="false">SQRT((K132/J132)^2+(F132/E132)^2)*O132</f>
        <v>0.0308228357766399</v>
      </c>
    </row>
    <row r="133" customFormat="false" ht="18" hidden="false" customHeight="false" outlineLevel="0" collapsed="false">
      <c r="A133" s="1" t="n">
        <v>2.19</v>
      </c>
      <c r="B133" s="1" t="n">
        <v>3</v>
      </c>
      <c r="C133" s="1" t="n">
        <v>0.69611</v>
      </c>
      <c r="D133" s="1" t="n">
        <v>2.2966</v>
      </c>
      <c r="E133" s="1" t="n">
        <v>0.10735</v>
      </c>
      <c r="F133" s="1" t="n">
        <v>0.0020056</v>
      </c>
      <c r="G133" s="2" t="n">
        <v>9.9428E-005</v>
      </c>
      <c r="H133" s="2" t="n">
        <v>2.4568E-005</v>
      </c>
      <c r="I133" s="1" t="n">
        <v>0.00021484</v>
      </c>
      <c r="J133" s="1" t="n">
        <v>0.033816</v>
      </c>
      <c r="K133" s="1" t="n">
        <v>0.0052817</v>
      </c>
      <c r="L133" s="1" t="n">
        <v>0.0028332</v>
      </c>
      <c r="M133" s="1" t="n">
        <v>0.00023966</v>
      </c>
      <c r="N133" s="1" t="n">
        <v>0.0004024</v>
      </c>
      <c r="O133" s="0" t="n">
        <f aca="false">J133/2/C133/E133</f>
        <v>0.226262362624284</v>
      </c>
      <c r="P133" s="0" t="n">
        <f aca="false">SQRT((K133/J133)^2+(F133/E133)^2)*O133</f>
        <v>0.0355917019978982</v>
      </c>
    </row>
    <row r="134" customFormat="false" ht="18" hidden="false" customHeight="false" outlineLevel="0" collapsed="false">
      <c r="A134" s="1" t="n">
        <v>2.23</v>
      </c>
      <c r="B134" s="1" t="n">
        <v>3</v>
      </c>
      <c r="C134" s="1" t="n">
        <v>0.68971</v>
      </c>
      <c r="D134" s="1" t="n">
        <v>2.3179</v>
      </c>
      <c r="E134" s="1" t="n">
        <v>0.10982</v>
      </c>
      <c r="F134" s="1" t="n">
        <v>0.001427</v>
      </c>
      <c r="G134" s="1" t="n">
        <v>0.00013327</v>
      </c>
      <c r="H134" s="2" t="n">
        <v>3.6842E-005</v>
      </c>
      <c r="I134" s="1" t="n">
        <v>0.00018798</v>
      </c>
      <c r="J134" s="1" t="n">
        <v>0.039098</v>
      </c>
      <c r="K134" s="1" t="n">
        <v>0.0044644</v>
      </c>
      <c r="L134" s="1" t="n">
        <v>0.002791</v>
      </c>
      <c r="M134" s="1" t="n">
        <v>0.00029503</v>
      </c>
      <c r="N134" s="1" t="n">
        <v>0.00037259</v>
      </c>
      <c r="O134" s="0" t="n">
        <f aca="false">J134/2/C134/E134</f>
        <v>0.25809321315029</v>
      </c>
      <c r="P134" s="0" t="n">
        <f aca="false">SQRT((K134/J134)^2+(F134/E134)^2)*O134</f>
        <v>0.02966054552325</v>
      </c>
    </row>
    <row r="135" customFormat="false" ht="18" hidden="false" customHeight="false" outlineLevel="0" collapsed="false">
      <c r="A135" s="1" t="n">
        <v>2.27</v>
      </c>
      <c r="B135" s="1" t="n">
        <v>3</v>
      </c>
      <c r="C135" s="1" t="n">
        <v>0.68343</v>
      </c>
      <c r="D135" s="1" t="n">
        <v>2.3392</v>
      </c>
      <c r="E135" s="1" t="n">
        <v>0.11187</v>
      </c>
      <c r="F135" s="1" t="n">
        <v>0.0020377</v>
      </c>
      <c r="G135" s="1" t="n">
        <v>0.0001118</v>
      </c>
      <c r="H135" s="2" t="n">
        <v>2.1252E-005</v>
      </c>
      <c r="I135" s="1" t="n">
        <v>0.00025737</v>
      </c>
      <c r="J135" s="1" t="n">
        <v>0.04433</v>
      </c>
      <c r="K135" s="1" t="n">
        <v>0.0052377</v>
      </c>
      <c r="L135" s="1" t="n">
        <v>0.0028306</v>
      </c>
      <c r="M135" s="1" t="n">
        <v>0.00024148</v>
      </c>
      <c r="N135" s="1" t="n">
        <v>0.00047341</v>
      </c>
      <c r="O135" s="0" t="n">
        <f aca="false">J135/2/C135/E135</f>
        <v>0.289907905825999</v>
      </c>
      <c r="P135" s="0" t="n">
        <f aca="false">SQRT((K135/J135)^2+(F135/E135)^2)*O135</f>
        <v>0.0346579946207042</v>
      </c>
    </row>
    <row r="136" customFormat="false" ht="18" hidden="false" customHeight="false" outlineLevel="0" collapsed="false">
      <c r="A136" s="1" t="n">
        <v>2.31</v>
      </c>
      <c r="B136" s="1" t="n">
        <v>3</v>
      </c>
      <c r="C136" s="1" t="n">
        <v>0.67726</v>
      </c>
      <c r="D136" s="1" t="n">
        <v>2.3605</v>
      </c>
      <c r="E136" s="1" t="n">
        <v>0.11987</v>
      </c>
      <c r="F136" s="1" t="n">
        <v>0.0016575</v>
      </c>
      <c r="G136" s="2" t="n">
        <v>9.6716E-005</v>
      </c>
      <c r="H136" s="2" t="n">
        <v>3.419E-005</v>
      </c>
      <c r="I136" s="1" t="n">
        <v>0.00026941</v>
      </c>
      <c r="J136" s="1" t="n">
        <v>0.035744</v>
      </c>
      <c r="K136" s="1" t="n">
        <v>0.0045474</v>
      </c>
      <c r="L136" s="1" t="n">
        <v>0.0027351</v>
      </c>
      <c r="M136" s="1" t="n">
        <v>0.00028937</v>
      </c>
      <c r="N136" s="1" t="n">
        <v>0.00049369</v>
      </c>
      <c r="O136" s="0" t="n">
        <f aca="false">J136/2/C136/E136</f>
        <v>0.220144187988592</v>
      </c>
      <c r="P136" s="0" t="n">
        <f aca="false">SQRT((K136/J136)^2+(F136/E136)^2)*O136</f>
        <v>0.0281719813249051</v>
      </c>
    </row>
    <row r="137" customFormat="false" ht="18" hidden="false" customHeight="false" outlineLevel="0" collapsed="false">
      <c r="A137" s="1" t="n">
        <v>2.35</v>
      </c>
      <c r="B137" s="1" t="n">
        <v>3</v>
      </c>
      <c r="C137" s="1" t="n">
        <v>0.67119</v>
      </c>
      <c r="D137" s="1" t="n">
        <v>2.3818</v>
      </c>
      <c r="E137" s="1" t="n">
        <v>0.12255</v>
      </c>
      <c r="F137" s="1" t="n">
        <v>0.0021127</v>
      </c>
      <c r="G137" s="1" t="n">
        <v>0.00010203</v>
      </c>
      <c r="H137" s="2" t="n">
        <v>1.4629E-005</v>
      </c>
      <c r="I137" s="1" t="n">
        <v>0.00032291</v>
      </c>
      <c r="J137" s="1" t="n">
        <v>0.040482</v>
      </c>
      <c r="K137" s="1" t="n">
        <v>0.0051459</v>
      </c>
      <c r="L137" s="1" t="n">
        <v>0.0029122</v>
      </c>
      <c r="M137" s="1" t="n">
        <v>0.00023839</v>
      </c>
      <c r="N137" s="1" t="n">
        <v>0.00057812</v>
      </c>
      <c r="O137" s="0" t="n">
        <f aca="false">J137/2/C137/E137</f>
        <v>0.246078217312669</v>
      </c>
      <c r="P137" s="0" t="n">
        <f aca="false">SQRT((K137/J137)^2+(F137/E137)^2)*O137</f>
        <v>0.0315667765240706</v>
      </c>
    </row>
    <row r="138" customFormat="false" ht="18" hidden="false" customHeight="false" outlineLevel="0" collapsed="false">
      <c r="A138" s="1" t="n">
        <v>2.39</v>
      </c>
      <c r="B138" s="1" t="n">
        <v>3</v>
      </c>
      <c r="C138" s="1" t="n">
        <v>0.66524</v>
      </c>
      <c r="D138" s="1" t="n">
        <v>2.4032</v>
      </c>
      <c r="E138" s="1" t="n">
        <v>0.1252</v>
      </c>
      <c r="F138" s="1" t="n">
        <v>0.0019643</v>
      </c>
      <c r="G138" s="2" t="n">
        <v>3.3158E-005</v>
      </c>
      <c r="H138" s="2" t="n">
        <v>1.7336E-005</v>
      </c>
      <c r="I138" s="1" t="n">
        <v>0.00035347</v>
      </c>
      <c r="J138" s="1" t="n">
        <v>0.043636</v>
      </c>
      <c r="K138" s="1" t="n">
        <v>0.0052543</v>
      </c>
      <c r="L138" s="1" t="n">
        <v>0.002391</v>
      </c>
      <c r="M138" s="1" t="n">
        <v>0.00015598</v>
      </c>
      <c r="N138" s="1" t="n">
        <v>0.0006425</v>
      </c>
      <c r="O138" s="0" t="n">
        <f aca="false">J138/2/C138/E138</f>
        <v>0.261958354456812</v>
      </c>
      <c r="P138" s="0" t="n">
        <f aca="false">SQRT((K138/J138)^2+(F138/E138)^2)*O138</f>
        <v>0.0318095703523145</v>
      </c>
    </row>
    <row r="139" customFormat="false" ht="18" hidden="false" customHeight="false" outlineLevel="0" collapsed="false">
      <c r="A139" s="1" t="n">
        <v>2.43</v>
      </c>
      <c r="B139" s="1" t="n">
        <v>3</v>
      </c>
      <c r="C139" s="1" t="n">
        <v>0.65939</v>
      </c>
      <c r="D139" s="1" t="n">
        <v>2.4245</v>
      </c>
      <c r="E139" s="1" t="n">
        <v>0.13123</v>
      </c>
      <c r="F139" s="1" t="n">
        <v>0.0018614</v>
      </c>
      <c r="G139" s="2" t="n">
        <v>7.5822E-005</v>
      </c>
      <c r="H139" s="2" t="n">
        <v>6.648E-006</v>
      </c>
      <c r="I139" s="1" t="n">
        <v>0.00037542</v>
      </c>
      <c r="J139" s="1" t="n">
        <v>0.036464</v>
      </c>
      <c r="K139" s="1" t="n">
        <v>0.0047233</v>
      </c>
      <c r="L139" s="1" t="n">
        <v>0.0028718</v>
      </c>
      <c r="M139" s="1" t="n">
        <v>0.00019356</v>
      </c>
      <c r="N139" s="1" t="n">
        <v>0.0006881</v>
      </c>
      <c r="O139" s="0" t="n">
        <f aca="false">J139/2/C139/E139</f>
        <v>0.210697230360061</v>
      </c>
      <c r="P139" s="0" t="n">
        <f aca="false">SQRT((K139/J139)^2+(F139/E139)^2)*O139</f>
        <v>0.0274554361323131</v>
      </c>
    </row>
    <row r="140" customFormat="false" ht="18" hidden="false" customHeight="false" outlineLevel="0" collapsed="false">
      <c r="A140" s="1" t="n">
        <v>2.47</v>
      </c>
      <c r="B140" s="1" t="n">
        <v>3</v>
      </c>
      <c r="C140" s="1" t="n">
        <v>0.65365</v>
      </c>
      <c r="D140" s="1" t="n">
        <v>2.4458</v>
      </c>
      <c r="E140" s="1" t="n">
        <v>0.13319</v>
      </c>
      <c r="F140" s="1" t="n">
        <v>0.0018828</v>
      </c>
      <c r="G140" s="2" t="n">
        <v>9.9687E-005</v>
      </c>
      <c r="H140" s="2" t="n">
        <v>1.485E-005</v>
      </c>
      <c r="I140" s="1" t="n">
        <v>0.00040966</v>
      </c>
      <c r="J140" s="1" t="n">
        <v>0.043235</v>
      </c>
      <c r="K140" s="1" t="n">
        <v>0.0047586</v>
      </c>
      <c r="L140" s="1" t="n">
        <v>0.0031165</v>
      </c>
      <c r="M140" s="1" t="n">
        <v>0.00018137</v>
      </c>
      <c r="N140" s="1" t="n">
        <v>0.00074553</v>
      </c>
      <c r="O140" s="0" t="n">
        <f aca="false">J140/2/C140/E140</f>
        <v>0.248306782924054</v>
      </c>
      <c r="P140" s="0" t="n">
        <f aca="false">SQRT((K140/J140)^2+(F140/E140)^2)*O140</f>
        <v>0.0275540314138495</v>
      </c>
    </row>
    <row r="141" customFormat="false" ht="18" hidden="false" customHeight="false" outlineLevel="0" collapsed="false">
      <c r="A141" s="1" t="n">
        <v>2.51</v>
      </c>
      <c r="B141" s="1" t="n">
        <v>3</v>
      </c>
      <c r="C141" s="1" t="n">
        <v>0.648</v>
      </c>
      <c r="D141" s="1" t="n">
        <v>2.4671</v>
      </c>
      <c r="E141" s="1" t="n">
        <v>0.13259</v>
      </c>
      <c r="F141" s="1" t="n">
        <v>0.0018841</v>
      </c>
      <c r="G141" s="1" t="n">
        <v>0.00011907</v>
      </c>
      <c r="H141" s="2" t="n">
        <v>1.9645E-005</v>
      </c>
      <c r="I141" s="1" t="n">
        <v>0.00044796</v>
      </c>
      <c r="J141" s="1" t="n">
        <v>0.053692</v>
      </c>
      <c r="K141" s="1" t="n">
        <v>0.0047671</v>
      </c>
      <c r="L141" s="1" t="n">
        <v>0.0032654</v>
      </c>
      <c r="M141" s="1" t="n">
        <v>0.00017712</v>
      </c>
      <c r="N141" s="1" t="n">
        <v>0.00080813</v>
      </c>
      <c r="O141" s="0" t="n">
        <f aca="false">J141/2/C141/E141</f>
        <v>0.312459554609541</v>
      </c>
      <c r="P141" s="0" t="n">
        <f aca="false">SQRT((K141/J141)^2+(F141/E141)^2)*O141</f>
        <v>0.0280951079426086</v>
      </c>
    </row>
    <row r="142" customFormat="false" ht="18" hidden="false" customHeight="false" outlineLevel="0" collapsed="false">
      <c r="A142" s="1" t="n">
        <v>2.55</v>
      </c>
      <c r="B142" s="1" t="n">
        <v>3</v>
      </c>
      <c r="C142" s="1" t="n">
        <v>0.64245</v>
      </c>
      <c r="D142" s="1" t="n">
        <v>2.4884</v>
      </c>
      <c r="E142" s="1" t="n">
        <v>0.13751</v>
      </c>
      <c r="F142" s="1" t="n">
        <v>0.0038854</v>
      </c>
      <c r="G142" s="2" t="n">
        <v>6.0503E-005</v>
      </c>
      <c r="H142" s="2" t="n">
        <v>3.3544E-005</v>
      </c>
      <c r="I142" s="1" t="n">
        <v>0.00053268</v>
      </c>
      <c r="J142" s="1" t="n">
        <v>0.056589</v>
      </c>
      <c r="K142" s="1" t="n">
        <v>0.01144</v>
      </c>
      <c r="L142" s="1" t="n">
        <v>0.0034815</v>
      </c>
      <c r="M142" s="1" t="n">
        <v>0.00015529</v>
      </c>
      <c r="N142" s="1" t="n">
        <v>0.0011319</v>
      </c>
      <c r="O142" s="0" t="n">
        <f aca="false">J142/2/C142/E142</f>
        <v>0.320278959017146</v>
      </c>
      <c r="P142" s="0" t="n">
        <f aca="false">SQRT((K142/J142)^2+(F142/E142)^2)*O142</f>
        <v>0.065376775589325</v>
      </c>
    </row>
    <row r="143" customFormat="false" ht="18" hidden="false" customHeight="false" outlineLevel="0" collapsed="false">
      <c r="A143" s="1" t="n">
        <v>2.59</v>
      </c>
      <c r="B143" s="1" t="n">
        <v>3</v>
      </c>
      <c r="C143" s="1" t="n">
        <v>0.63699</v>
      </c>
      <c r="D143" s="1" t="n">
        <v>2.5097</v>
      </c>
      <c r="E143" s="1" t="n">
        <v>0.14526</v>
      </c>
      <c r="F143" s="1" t="n">
        <v>0.0021222</v>
      </c>
      <c r="G143" s="1" t="n">
        <v>0.00018267</v>
      </c>
      <c r="H143" s="2" t="n">
        <v>4.4752E-005</v>
      </c>
      <c r="I143" s="1" t="n">
        <v>0.00047062</v>
      </c>
      <c r="J143" s="1" t="n">
        <v>0.048328</v>
      </c>
      <c r="K143" s="1" t="n">
        <v>0.0051078</v>
      </c>
      <c r="L143" s="1" t="n">
        <v>0.0035044</v>
      </c>
      <c r="M143" s="1" t="n">
        <v>0.00017418</v>
      </c>
      <c r="N143" s="1" t="n">
        <v>0.00082856</v>
      </c>
      <c r="O143" s="0" t="n">
        <f aca="false">J143/2/C143/E143</f>
        <v>0.261150085740423</v>
      </c>
      <c r="P143" s="0" t="n">
        <f aca="false">SQRT((K143/J143)^2+(F143/E143)^2)*O143</f>
        <v>0.0278634759935271</v>
      </c>
    </row>
    <row r="144" customFormat="false" ht="18" hidden="false" customHeight="false" outlineLevel="0" collapsed="false">
      <c r="A144" s="1" t="n">
        <v>2.63</v>
      </c>
      <c r="B144" s="1" t="n">
        <v>3</v>
      </c>
      <c r="C144" s="1" t="n">
        <v>0.63163</v>
      </c>
      <c r="D144" s="1" t="n">
        <v>2.5311</v>
      </c>
      <c r="E144" s="1" t="n">
        <v>0.15294</v>
      </c>
      <c r="F144" s="1" t="n">
        <v>0.0016096</v>
      </c>
      <c r="G144" s="1" t="n">
        <v>0.0002726</v>
      </c>
      <c r="H144" s="2" t="n">
        <v>4.2479E-005</v>
      </c>
      <c r="I144" s="1" t="n">
        <v>0.00049282</v>
      </c>
      <c r="J144" s="1" t="n">
        <v>0.044364</v>
      </c>
      <c r="K144" s="1" t="n">
        <v>0.0038099</v>
      </c>
      <c r="L144" s="1" t="n">
        <v>0.0028148</v>
      </c>
      <c r="M144" s="1" t="n">
        <v>0.0001319</v>
      </c>
      <c r="N144" s="1" t="n">
        <v>0.00082477</v>
      </c>
      <c r="O144" s="0" t="n">
        <f aca="false">J144/2/C144/E144</f>
        <v>0.229623782146918</v>
      </c>
      <c r="P144" s="0" t="n">
        <f aca="false">SQRT((K144/J144)^2+(F144/E144)^2)*O144</f>
        <v>0.0198672032867977</v>
      </c>
    </row>
    <row r="145" customFormat="false" ht="18" hidden="false" customHeight="false" outlineLevel="0" collapsed="false">
      <c r="A145" s="1" t="n">
        <v>2.67</v>
      </c>
      <c r="B145" s="1" t="n">
        <v>3</v>
      </c>
      <c r="C145" s="1" t="n">
        <v>0.62635</v>
      </c>
      <c r="D145" s="1" t="n">
        <v>2.5524</v>
      </c>
      <c r="E145" s="1" t="n">
        <v>0.15224</v>
      </c>
      <c r="F145" s="1" t="n">
        <v>0.0017577</v>
      </c>
      <c r="G145" s="1" t="n">
        <v>0.00025839</v>
      </c>
      <c r="H145" s="2" t="n">
        <v>5.7427E-005</v>
      </c>
      <c r="I145" s="1" t="n">
        <v>0.00052284</v>
      </c>
      <c r="J145" s="1" t="n">
        <v>0.057685</v>
      </c>
      <c r="K145" s="1" t="n">
        <v>0.0047774</v>
      </c>
      <c r="L145" s="1" t="n">
        <v>0.0037508</v>
      </c>
      <c r="M145" s="1" t="n">
        <v>0.00015387</v>
      </c>
      <c r="N145" s="1" t="n">
        <v>0.00088682</v>
      </c>
      <c r="O145" s="0" t="n">
        <f aca="false">J145/2/C145/E145</f>
        <v>0.30247329981638</v>
      </c>
      <c r="P145" s="0" t="n">
        <f aca="false">SQRT((K145/J145)^2+(F145/E145)^2)*O145</f>
        <v>0.0252927136464068</v>
      </c>
    </row>
    <row r="146" customFormat="false" ht="18" hidden="false" customHeight="false" outlineLevel="0" collapsed="false">
      <c r="A146" s="1" t="n">
        <v>2.71</v>
      </c>
      <c r="B146" s="1" t="n">
        <v>3</v>
      </c>
      <c r="C146" s="1" t="n">
        <v>0.62116</v>
      </c>
      <c r="D146" s="1" t="n">
        <v>2.5737</v>
      </c>
      <c r="E146" s="1" t="n">
        <v>0.16027</v>
      </c>
      <c r="F146" s="1" t="n">
        <v>0.002365</v>
      </c>
      <c r="G146" s="1" t="n">
        <v>0.00016731</v>
      </c>
      <c r="H146" s="1" t="n">
        <v>0.00011969</v>
      </c>
      <c r="I146" s="1" t="n">
        <v>0.00079833</v>
      </c>
      <c r="J146" s="1" t="n">
        <v>0.046894</v>
      </c>
      <c r="K146" s="1" t="n">
        <v>0.0054261</v>
      </c>
      <c r="L146" s="1" t="n">
        <v>0.0033519</v>
      </c>
      <c r="M146" s="2" t="n">
        <v>6.2675E-005</v>
      </c>
      <c r="N146" s="1" t="n">
        <v>0.0013851</v>
      </c>
      <c r="O146" s="0" t="n">
        <f aca="false">J146/2/C146/E146</f>
        <v>0.235522045890081</v>
      </c>
      <c r="P146" s="0" t="n">
        <f aca="false">SQRT((K146/J146)^2+(F146/E146)^2)*O146</f>
        <v>0.027472948087752</v>
      </c>
    </row>
    <row r="147" customFormat="false" ht="18" hidden="false" customHeight="false" outlineLevel="0" collapsed="false">
      <c r="A147" s="1" t="n">
        <v>2.75</v>
      </c>
      <c r="B147" s="1" t="n">
        <v>3</v>
      </c>
      <c r="C147" s="1" t="n">
        <v>0.61606</v>
      </c>
      <c r="D147" s="1" t="n">
        <v>2.595</v>
      </c>
      <c r="E147" s="1" t="n">
        <v>0.166</v>
      </c>
      <c r="F147" s="1" t="n">
        <v>0.00213</v>
      </c>
      <c r="G147" s="1" t="n">
        <v>0.00033126</v>
      </c>
      <c r="H147" s="1" t="n">
        <v>0.00011768</v>
      </c>
      <c r="I147" s="1" t="n">
        <v>0.00086341</v>
      </c>
      <c r="J147" s="1" t="n">
        <v>0.047629</v>
      </c>
      <c r="K147" s="1" t="n">
        <v>0.0041172</v>
      </c>
      <c r="L147" s="1" t="n">
        <v>0.0023423</v>
      </c>
      <c r="M147" s="2" t="n">
        <v>6.693E-005</v>
      </c>
      <c r="N147" s="1" t="n">
        <v>0.0013302</v>
      </c>
      <c r="O147" s="0" t="n">
        <f aca="false">J147/2/C147/E147</f>
        <v>0.232868297525393</v>
      </c>
      <c r="P147" s="0" t="n">
        <f aca="false">SQRT((K147/J147)^2+(F147/E147)^2)*O147</f>
        <v>0.0203504219665762</v>
      </c>
    </row>
    <row r="148" customFormat="false" ht="18" hidden="false" customHeight="false" outlineLevel="0" collapsed="false">
      <c r="A148" s="1" t="n">
        <v>2.79</v>
      </c>
      <c r="B148" s="1" t="n">
        <v>3</v>
      </c>
      <c r="C148" s="1" t="n">
        <v>0.61104</v>
      </c>
      <c r="D148" s="1" t="n">
        <v>2.6163</v>
      </c>
      <c r="E148" s="1" t="n">
        <v>0.16936</v>
      </c>
      <c r="F148" s="1" t="n">
        <v>0.0024302</v>
      </c>
      <c r="G148" s="1" t="n">
        <v>0.00020905</v>
      </c>
      <c r="H148" s="1" t="n">
        <v>0.00015285</v>
      </c>
      <c r="I148" s="1" t="n">
        <v>0.00098598</v>
      </c>
      <c r="J148" s="1" t="n">
        <v>0.051843</v>
      </c>
      <c r="K148" s="1" t="n">
        <v>0.0051563</v>
      </c>
      <c r="L148" s="1" t="n">
        <v>0.002588</v>
      </c>
      <c r="M148" s="2" t="n">
        <v>9.5019E-005</v>
      </c>
      <c r="N148" s="1" t="n">
        <v>0.0016604</v>
      </c>
      <c r="O148" s="0" t="n">
        <f aca="false">J148/2/C148/E148</f>
        <v>0.250483800016401</v>
      </c>
      <c r="P148" s="0" t="n">
        <f aca="false">SQRT((K148/J148)^2+(F148/E148)^2)*O148</f>
        <v>0.0251710373023286</v>
      </c>
    </row>
    <row r="149" customFormat="false" ht="18" hidden="false" customHeight="false" outlineLevel="0" collapsed="false">
      <c r="A149" s="1" t="n">
        <v>2.83</v>
      </c>
      <c r="B149" s="1" t="n">
        <v>3</v>
      </c>
      <c r="C149" s="1" t="n">
        <v>0.6061</v>
      </c>
      <c r="D149" s="1" t="n">
        <v>2.6376</v>
      </c>
      <c r="E149" s="1" t="n">
        <v>0.17783</v>
      </c>
      <c r="F149" s="1" t="n">
        <v>0.0026849</v>
      </c>
      <c r="G149" s="1" t="n">
        <v>0.00059087</v>
      </c>
      <c r="H149" s="1" t="n">
        <v>0.00010436</v>
      </c>
      <c r="I149" s="1" t="n">
        <v>0.0009478</v>
      </c>
      <c r="J149" s="1" t="n">
        <v>0.046531</v>
      </c>
      <c r="K149" s="1" t="n">
        <v>0.0056606</v>
      </c>
      <c r="L149" s="1" t="n">
        <v>0.004897</v>
      </c>
      <c r="M149" s="1" t="n">
        <v>0.00016163</v>
      </c>
      <c r="N149" s="1" t="n">
        <v>0.0013623</v>
      </c>
      <c r="O149" s="0" t="n">
        <f aca="false">J149/2/C149/E149</f>
        <v>0.215855479600203</v>
      </c>
      <c r="P149" s="0" t="n">
        <f aca="false">SQRT((K149/J149)^2+(F149/E149)^2)*O149</f>
        <v>0.0264607643565228</v>
      </c>
    </row>
    <row r="150" customFormat="false" ht="18" hidden="false" customHeight="false" outlineLevel="0" collapsed="false">
      <c r="A150" s="1" t="n">
        <v>2.91</v>
      </c>
      <c r="B150" s="1" t="n">
        <v>3</v>
      </c>
      <c r="C150" s="1" t="n">
        <v>0.59646</v>
      </c>
      <c r="D150" s="1" t="n">
        <v>2.6803</v>
      </c>
      <c r="E150" s="1" t="n">
        <v>0.18601</v>
      </c>
      <c r="F150" s="1" t="n">
        <v>0.0028624</v>
      </c>
      <c r="G150" s="1" t="n">
        <v>0.00022942</v>
      </c>
      <c r="H150" s="1" t="n">
        <v>0.00018772</v>
      </c>
      <c r="I150" s="1" t="n">
        <v>0.0011054</v>
      </c>
      <c r="J150" s="1" t="n">
        <v>0.052099</v>
      </c>
      <c r="K150" s="1" t="n">
        <v>0.0056816</v>
      </c>
      <c r="L150" s="1" t="n">
        <v>0.0028439</v>
      </c>
      <c r="M150" s="1" t="n">
        <v>0.00012922</v>
      </c>
      <c r="N150" s="1" t="n">
        <v>0.0018511</v>
      </c>
      <c r="O150" s="0" t="n">
        <f aca="false">J150/2/C150/E150</f>
        <v>0.234791178026878</v>
      </c>
      <c r="P150" s="0" t="n">
        <f aca="false">SQRT((K150/J150)^2+(F150/E150)^2)*O150</f>
        <v>0.0258585579394058</v>
      </c>
    </row>
    <row r="151" customFormat="false" ht="18" hidden="false" customHeight="false" outlineLevel="0" collapsed="false">
      <c r="A151" s="1" t="n">
        <v>2.99</v>
      </c>
      <c r="B151" s="1" t="n">
        <v>3</v>
      </c>
      <c r="C151" s="1" t="n">
        <v>0.58713</v>
      </c>
      <c r="D151" s="1" t="n">
        <v>2.7229</v>
      </c>
      <c r="E151" s="1" t="n">
        <v>0.19143</v>
      </c>
      <c r="F151" s="1" t="n">
        <v>0.002441</v>
      </c>
      <c r="G151" s="1" t="n">
        <v>0.00017795</v>
      </c>
      <c r="H151" s="1" t="n">
        <v>0.0002289</v>
      </c>
      <c r="I151" s="1" t="n">
        <v>0.0012998</v>
      </c>
      <c r="J151" s="1" t="n">
        <v>0.058414</v>
      </c>
      <c r="K151" s="1" t="n">
        <v>0.0050129</v>
      </c>
      <c r="L151" s="1" t="n">
        <v>0.0028768</v>
      </c>
      <c r="M151" s="1" t="n">
        <v>0.00021537</v>
      </c>
      <c r="N151" s="1" t="n">
        <v>0.00211</v>
      </c>
      <c r="O151" s="0" t="n">
        <f aca="false">J151/2/C151/E151</f>
        <v>0.259861941979566</v>
      </c>
      <c r="P151" s="0" t="n">
        <f aca="false">SQRT((K151/J151)^2+(F151/E151)^2)*O151</f>
        <v>0.0225453468116665</v>
      </c>
    </row>
    <row r="152" customFormat="false" ht="18" hidden="false" customHeight="false" outlineLevel="0" collapsed="false">
      <c r="A152" s="1" t="n">
        <v>3.03</v>
      </c>
      <c r="B152" s="1" t="n">
        <v>3</v>
      </c>
      <c r="C152" s="1" t="n">
        <v>0.58256</v>
      </c>
      <c r="D152" s="1" t="n">
        <v>2.7442</v>
      </c>
      <c r="E152" s="1" t="n">
        <v>0.20401</v>
      </c>
      <c r="F152" s="1" t="n">
        <v>0.0096827</v>
      </c>
      <c r="G152" s="1" t="n">
        <v>0.0010255</v>
      </c>
      <c r="H152" s="1" t="n">
        <v>0.00021995</v>
      </c>
      <c r="I152" s="1" t="n">
        <v>0.00020779</v>
      </c>
      <c r="J152" s="1" t="n">
        <v>0.044524</v>
      </c>
      <c r="K152" s="1" t="n">
        <v>0.026955</v>
      </c>
      <c r="L152" s="1" t="n">
        <v>0.0057436</v>
      </c>
      <c r="M152" s="1" t="n">
        <v>0.00068383</v>
      </c>
      <c r="N152" s="1" t="n">
        <v>0.00042075</v>
      </c>
      <c r="O152" s="0" t="n">
        <f aca="false">J152/2/C152/E152</f>
        <v>0.187314786215586</v>
      </c>
      <c r="P152" s="0" t="n">
        <f aca="false">SQRT((K152/J152)^2+(F152/E152)^2)*O152</f>
        <v>0.113749041926966</v>
      </c>
    </row>
    <row r="153" customFormat="false" ht="18" hidden="false" customHeight="false" outlineLevel="0" collapsed="false">
      <c r="A153" s="1" t="n">
        <v>3.07</v>
      </c>
      <c r="B153" s="1" t="n">
        <v>3</v>
      </c>
      <c r="C153" s="1" t="n">
        <v>0.57807</v>
      </c>
      <c r="D153" s="1" t="n">
        <v>2.7655</v>
      </c>
      <c r="E153" s="1" t="n">
        <v>0.20393</v>
      </c>
      <c r="F153" s="1" t="n">
        <v>0.0026913</v>
      </c>
      <c r="G153" s="1" t="n">
        <v>0.00038572</v>
      </c>
      <c r="H153" s="1" t="n">
        <v>0.00025526</v>
      </c>
      <c r="I153" s="1" t="n">
        <v>0.00156</v>
      </c>
      <c r="J153" s="1" t="n">
        <v>0.050829</v>
      </c>
      <c r="K153" s="1" t="n">
        <v>0.0072362</v>
      </c>
      <c r="L153" s="1" t="n">
        <v>0.0052625</v>
      </c>
      <c r="M153" s="1" t="n">
        <v>0.00016799</v>
      </c>
      <c r="N153" s="1" t="n">
        <v>0.0023497</v>
      </c>
      <c r="O153" s="0" t="n">
        <f aca="false">J153/2/C153/E153</f>
        <v>0.215585734199161</v>
      </c>
      <c r="P153" s="0" t="n">
        <f aca="false">SQRT((K153/J153)^2+(F153/E153)^2)*O153</f>
        <v>0.0308231537017338</v>
      </c>
    </row>
    <row r="154" customFormat="false" ht="18" hidden="false" customHeight="false" outlineLevel="0" collapsed="false">
      <c r="A154" s="1" t="n">
        <v>3.11</v>
      </c>
      <c r="B154" s="1" t="n">
        <v>3</v>
      </c>
      <c r="C154" s="1" t="n">
        <v>0.57365</v>
      </c>
      <c r="D154" s="1" t="n">
        <v>2.7868</v>
      </c>
      <c r="E154" s="1" t="n">
        <v>0.20522</v>
      </c>
      <c r="F154" s="1" t="n">
        <v>0.0025171</v>
      </c>
      <c r="G154" s="1" t="n">
        <v>0.00040119</v>
      </c>
      <c r="H154" s="1" t="n">
        <v>0.00023839</v>
      </c>
      <c r="I154" s="1" t="n">
        <v>0.0015174</v>
      </c>
      <c r="J154" s="1" t="n">
        <v>0.061129</v>
      </c>
      <c r="K154" s="1" t="n">
        <v>0.0068694</v>
      </c>
      <c r="L154" s="1" t="n">
        <v>0.0052659</v>
      </c>
      <c r="M154" s="1" t="n">
        <v>0.00018892</v>
      </c>
      <c r="N154" s="1" t="n">
        <v>0.0023546</v>
      </c>
      <c r="O154" s="0" t="n">
        <f aca="false">J154/2/C154/E154</f>
        <v>0.259627453949606</v>
      </c>
      <c r="P154" s="0" t="n">
        <f aca="false">SQRT((K154/J154)^2+(F154/E154)^2)*O154</f>
        <v>0.0293490265591071</v>
      </c>
    </row>
    <row r="155" customFormat="false" ht="18" hidden="false" customHeight="false" outlineLevel="0" collapsed="false">
      <c r="A155" s="1" t="n">
        <v>3.15</v>
      </c>
      <c r="B155" s="1" t="n">
        <v>3</v>
      </c>
      <c r="C155" s="1" t="n">
        <v>0.5693</v>
      </c>
      <c r="D155" s="1" t="n">
        <v>2.8082</v>
      </c>
      <c r="E155" s="1" t="n">
        <v>0.20936</v>
      </c>
      <c r="F155" s="1" t="n">
        <v>0.0027283</v>
      </c>
      <c r="G155" s="1" t="n">
        <v>0.00037945</v>
      </c>
      <c r="H155" s="1" t="n">
        <v>0.0002945</v>
      </c>
      <c r="I155" s="1" t="n">
        <v>0.0017642</v>
      </c>
      <c r="J155" s="1" t="n">
        <v>0.059745</v>
      </c>
      <c r="K155" s="1" t="n">
        <v>0.007314</v>
      </c>
      <c r="L155" s="1" t="n">
        <v>0.0052919</v>
      </c>
      <c r="M155" s="1" t="n">
        <v>0.00025018</v>
      </c>
      <c r="N155" s="1" t="n">
        <v>0.002615</v>
      </c>
      <c r="O155" s="0" t="n">
        <f aca="false">J155/2/C155/E155</f>
        <v>0.250632090398408</v>
      </c>
      <c r="P155" s="0" t="n">
        <f aca="false">SQRT((K155/J155)^2+(F155/E155)^2)*O155</f>
        <v>0.0308558027033326</v>
      </c>
    </row>
    <row r="156" customFormat="false" ht="18" hidden="false" customHeight="false" outlineLevel="0" collapsed="false">
      <c r="A156" s="1" t="n">
        <v>3.19</v>
      </c>
      <c r="B156" s="1" t="n">
        <v>3</v>
      </c>
      <c r="C156" s="1" t="n">
        <v>0.56501</v>
      </c>
      <c r="D156" s="1" t="n">
        <v>2.8295</v>
      </c>
      <c r="E156" s="1" t="n">
        <v>0.20924</v>
      </c>
      <c r="F156" s="1" t="n">
        <v>0.0024613</v>
      </c>
      <c r="G156" s="1" t="n">
        <v>0.00054054</v>
      </c>
      <c r="H156" s="1" t="n">
        <v>0.00026657</v>
      </c>
      <c r="I156" s="1" t="n">
        <v>0.0017025</v>
      </c>
      <c r="J156" s="1" t="n">
        <v>0.067675</v>
      </c>
      <c r="K156" s="1" t="n">
        <v>0.0069949</v>
      </c>
      <c r="L156" s="1" t="n">
        <v>0.005095</v>
      </c>
      <c r="M156" s="1" t="n">
        <v>0.00019587</v>
      </c>
      <c r="N156" s="1" t="n">
        <v>0.0024302</v>
      </c>
      <c r="O156" s="0" t="n">
        <f aca="false">J156/2/C156/E156</f>
        <v>0.286218316577605</v>
      </c>
      <c r="P156" s="0" t="n">
        <f aca="false">SQRT((K156/J156)^2+(F156/E156)^2)*O156</f>
        <v>0.0297745412313591</v>
      </c>
    </row>
    <row r="157" customFormat="false" ht="18" hidden="false" customHeight="false" outlineLevel="0" collapsed="false">
      <c r="A157" s="1" t="n">
        <v>3.23</v>
      </c>
      <c r="B157" s="1" t="n">
        <v>3</v>
      </c>
      <c r="C157" s="1" t="n">
        <v>0.56078</v>
      </c>
      <c r="D157" s="1" t="n">
        <v>2.8508</v>
      </c>
      <c r="E157" s="1" t="n">
        <v>0.21562</v>
      </c>
      <c r="F157" s="1" t="n">
        <v>0.0024797</v>
      </c>
      <c r="G157" s="1" t="n">
        <v>0.00055496</v>
      </c>
      <c r="H157" s="1" t="n">
        <v>0.00029173</v>
      </c>
      <c r="I157" s="1" t="n">
        <v>0.0018537</v>
      </c>
      <c r="J157" s="1" t="n">
        <v>0.0635</v>
      </c>
      <c r="K157" s="1" t="n">
        <v>0.0069978</v>
      </c>
      <c r="L157" s="1" t="n">
        <v>0.0052418</v>
      </c>
      <c r="M157" s="1" t="n">
        <v>0.00022919</v>
      </c>
      <c r="N157" s="1" t="n">
        <v>0.0026219</v>
      </c>
      <c r="O157" s="0" t="n">
        <f aca="false">J157/2/C157/E157</f>
        <v>0.26258031901906</v>
      </c>
      <c r="P157" s="0" t="n">
        <f aca="false">SQRT((K157/J157)^2+(F157/E157)^2)*O157</f>
        <v>0.0290939047458956</v>
      </c>
    </row>
    <row r="158" customFormat="false" ht="18" hidden="false" customHeight="false" outlineLevel="0" collapsed="false">
      <c r="A158" s="1" t="n">
        <v>3.27</v>
      </c>
      <c r="B158" s="1" t="n">
        <v>3</v>
      </c>
      <c r="C158" s="1" t="n">
        <v>0.55662</v>
      </c>
      <c r="D158" s="1" t="n">
        <v>2.8721</v>
      </c>
      <c r="E158" s="1" t="n">
        <v>0.21881</v>
      </c>
      <c r="F158" s="1" t="n">
        <v>0.0030625</v>
      </c>
      <c r="G158" s="1" t="n">
        <v>0.00034505</v>
      </c>
      <c r="H158" s="1" t="n">
        <v>0.00041517</v>
      </c>
      <c r="I158" s="1" t="n">
        <v>0.0025573</v>
      </c>
      <c r="J158" s="1" t="n">
        <v>0.063539</v>
      </c>
      <c r="K158" s="1" t="n">
        <v>0.0073756</v>
      </c>
      <c r="L158" s="1" t="n">
        <v>0.0049327</v>
      </c>
      <c r="M158" s="1" t="n">
        <v>0.00042043</v>
      </c>
      <c r="N158" s="1" t="n">
        <v>0.0036539</v>
      </c>
      <c r="O158" s="0" t="n">
        <f aca="false">J158/2/C158/E158</f>
        <v>0.260846135353267</v>
      </c>
      <c r="P158" s="0" t="n">
        <f aca="false">SQRT((K158/J158)^2+(F158/E158)^2)*O158</f>
        <v>0.030498293574409</v>
      </c>
    </row>
    <row r="159" customFormat="false" ht="18" hidden="false" customHeight="false" outlineLevel="0" collapsed="false">
      <c r="A159" s="1" t="n">
        <v>3.31</v>
      </c>
      <c r="B159" s="1" t="n">
        <v>3</v>
      </c>
      <c r="C159" s="1" t="n">
        <v>0.55252</v>
      </c>
      <c r="D159" s="1" t="n">
        <v>2.8934</v>
      </c>
      <c r="E159" s="1" t="n">
        <v>0.22569</v>
      </c>
      <c r="F159" s="1" t="n">
        <v>0.003099</v>
      </c>
      <c r="G159" s="1" t="n">
        <v>0.00035268</v>
      </c>
      <c r="H159" s="1" t="n">
        <v>0.0004525</v>
      </c>
      <c r="I159" s="1" t="n">
        <v>0.0027947</v>
      </c>
      <c r="J159" s="1" t="n">
        <v>0.062698</v>
      </c>
      <c r="K159" s="1" t="n">
        <v>0.007048</v>
      </c>
      <c r="L159" s="1" t="n">
        <v>0.0049697</v>
      </c>
      <c r="M159" s="1" t="n">
        <v>0.00059693</v>
      </c>
      <c r="N159" s="1" t="n">
        <v>0.0044394</v>
      </c>
      <c r="O159" s="0" t="n">
        <f aca="false">J159/2/C159/E159</f>
        <v>0.251398899468659</v>
      </c>
      <c r="P159" s="0" t="n">
        <f aca="false">SQRT((K159/J159)^2+(F159/E159)^2)*O159</f>
        <v>0.0284702756017998</v>
      </c>
    </row>
    <row r="160" customFormat="false" ht="18" hidden="false" customHeight="false" outlineLevel="0" collapsed="false">
      <c r="A160" s="1" t="n">
        <v>3.35</v>
      </c>
      <c r="B160" s="1" t="n">
        <v>3</v>
      </c>
      <c r="C160" s="1" t="n">
        <v>0.54848</v>
      </c>
      <c r="D160" s="1" t="n">
        <v>2.9147</v>
      </c>
      <c r="E160" s="1" t="n">
        <v>0.22363</v>
      </c>
      <c r="F160" s="1" t="n">
        <v>0.0032529</v>
      </c>
      <c r="G160" s="1" t="n">
        <v>0.00040492</v>
      </c>
      <c r="H160" s="1" t="n">
        <v>0.00020688</v>
      </c>
      <c r="I160" s="1" t="n">
        <v>0.0014549</v>
      </c>
      <c r="J160" s="1" t="n">
        <v>0.072259</v>
      </c>
      <c r="K160" s="1" t="n">
        <v>0.0085408</v>
      </c>
      <c r="L160" s="1" t="n">
        <v>0.0051628</v>
      </c>
      <c r="M160" s="1" t="n">
        <v>0.00028489</v>
      </c>
      <c r="N160" s="1" t="n">
        <v>0.0028894</v>
      </c>
      <c r="O160" s="0" t="n">
        <f aca="false">J160/2/C160/E160</f>
        <v>0.294558182635292</v>
      </c>
      <c r="P160" s="0" t="n">
        <f aca="false">SQRT((K160/J160)^2+(F160/E160)^2)*O160</f>
        <v>0.0350785576449425</v>
      </c>
    </row>
    <row r="161" customFormat="false" ht="18" hidden="false" customHeight="false" outlineLevel="0" collapsed="false">
      <c r="A161" s="1" t="n">
        <v>3.39</v>
      </c>
      <c r="B161" s="1" t="n">
        <v>3</v>
      </c>
      <c r="C161" s="1" t="n">
        <v>0.5445</v>
      </c>
      <c r="D161" s="1" t="n">
        <v>2.9361</v>
      </c>
      <c r="E161" s="1" t="n">
        <v>0.23219</v>
      </c>
      <c r="F161" s="1" t="n">
        <v>0.0037676</v>
      </c>
      <c r="G161" s="1" t="n">
        <v>0.00035338</v>
      </c>
      <c r="H161" s="1" t="n">
        <v>0.00032826</v>
      </c>
      <c r="I161" s="1" t="n">
        <v>0.0021319</v>
      </c>
      <c r="J161" s="1" t="n">
        <v>0.065977</v>
      </c>
      <c r="K161" s="1" t="n">
        <v>0.007885</v>
      </c>
      <c r="L161" s="1" t="n">
        <v>0.004988</v>
      </c>
      <c r="M161" s="1" t="n">
        <v>0.00042293</v>
      </c>
      <c r="N161" s="1" t="n">
        <v>0.0035119</v>
      </c>
      <c r="O161" s="0" t="n">
        <f aca="false">J161/2/C161/E161</f>
        <v>0.260928292830066</v>
      </c>
      <c r="P161" s="0" t="n">
        <f aca="false">SQRT((K161/J161)^2+(F161/E161)^2)*O161</f>
        <v>0.0314700036841083</v>
      </c>
    </row>
    <row r="162" customFormat="false" ht="18" hidden="false" customHeight="false" outlineLevel="0" collapsed="false">
      <c r="A162" s="1" t="n">
        <v>3.43</v>
      </c>
      <c r="B162" s="1" t="n">
        <v>3</v>
      </c>
      <c r="C162" s="1" t="n">
        <v>0.54058</v>
      </c>
      <c r="D162" s="1" t="n">
        <v>2.9574</v>
      </c>
      <c r="E162" s="1" t="n">
        <v>0.23432</v>
      </c>
      <c r="F162" s="1" t="n">
        <v>0.0031099</v>
      </c>
      <c r="G162" s="1" t="n">
        <v>0.00028736</v>
      </c>
      <c r="H162" s="1" t="n">
        <v>0.00053124</v>
      </c>
      <c r="I162" s="1" t="n">
        <v>0.0034427</v>
      </c>
      <c r="J162" s="1" t="n">
        <v>0.072841</v>
      </c>
      <c r="K162" s="1" t="n">
        <v>0.0070468</v>
      </c>
      <c r="L162" s="1" t="n">
        <v>0.0052143</v>
      </c>
      <c r="M162" s="1" t="n">
        <v>0.00068069</v>
      </c>
      <c r="N162" s="1" t="n">
        <v>0.005399</v>
      </c>
      <c r="O162" s="0" t="n">
        <f aca="false">J162/2/C162/E162</f>
        <v>0.287525634903148</v>
      </c>
      <c r="P162" s="0" t="n">
        <f aca="false">SQRT((K162/J162)^2+(F162/E162)^2)*O162</f>
        <v>0.0280764086802673</v>
      </c>
    </row>
    <row r="163" customFormat="false" ht="18" hidden="false" customHeight="false" outlineLevel="0" collapsed="false">
      <c r="A163" s="1" t="n">
        <v>3.47</v>
      </c>
      <c r="B163" s="1" t="n">
        <v>3</v>
      </c>
      <c r="C163" s="1" t="n">
        <v>0.53671</v>
      </c>
      <c r="D163" s="1" t="n">
        <v>2.9787</v>
      </c>
      <c r="E163" s="1" t="n">
        <v>0.23973</v>
      </c>
      <c r="F163" s="1" t="n">
        <v>0.0063578</v>
      </c>
      <c r="G163" s="1" t="n">
        <v>0.00036791</v>
      </c>
      <c r="H163" s="1" t="n">
        <v>0.00013785</v>
      </c>
      <c r="I163" s="1" t="n">
        <v>0.00088838</v>
      </c>
      <c r="J163" s="1" t="n">
        <v>0.082445</v>
      </c>
      <c r="K163" s="1" t="n">
        <v>0.018374</v>
      </c>
      <c r="L163" s="1" t="n">
        <v>0.0050286</v>
      </c>
      <c r="M163" s="2" t="n">
        <v>9.6146E-005</v>
      </c>
      <c r="N163" s="1" t="n">
        <v>0.0016993</v>
      </c>
      <c r="O163" s="0" t="n">
        <f aca="false">J163/2/C163/E163</f>
        <v>0.320385058531659</v>
      </c>
      <c r="P163" s="0" t="n">
        <f aca="false">SQRT((K163/J163)^2+(F163/E163)^2)*O163</f>
        <v>0.0719059900699542</v>
      </c>
    </row>
    <row r="164" customFormat="false" ht="18" hidden="false" customHeight="false" outlineLevel="0" collapsed="false">
      <c r="A164" s="1" t="n">
        <v>3.51</v>
      </c>
      <c r="B164" s="1" t="n">
        <v>3</v>
      </c>
      <c r="C164" s="1" t="n">
        <v>0.53289</v>
      </c>
      <c r="D164" s="1" t="n">
        <v>3</v>
      </c>
      <c r="E164" s="1" t="n">
        <v>0.24594</v>
      </c>
      <c r="F164" s="1" t="n">
        <v>0.0075335</v>
      </c>
      <c r="G164" s="2" t="n">
        <v>1.918E-005</v>
      </c>
      <c r="H164" s="1" t="n">
        <v>0.00018185</v>
      </c>
      <c r="I164" s="1" t="n">
        <v>0.0010135</v>
      </c>
      <c r="J164" s="1" t="n">
        <v>0.075777</v>
      </c>
      <c r="K164" s="1" t="n">
        <v>0.018337</v>
      </c>
      <c r="L164" s="1" t="n">
        <v>0.0044146</v>
      </c>
      <c r="M164" s="1" t="n">
        <v>0.00017536</v>
      </c>
      <c r="N164" s="1" t="n">
        <v>0.0018487</v>
      </c>
      <c r="O164" s="0" t="n">
        <f aca="false">J164/2/C164/E164</f>
        <v>0.289095061428632</v>
      </c>
      <c r="P164" s="0" t="n">
        <f aca="false">SQRT((K164/J164)^2+(F164/E164)^2)*O164</f>
        <v>0.0705153061732108</v>
      </c>
    </row>
    <row r="165" customFormat="false" ht="18" hidden="false" customHeight="false" outlineLevel="0" collapsed="false">
      <c r="A165" s="1" t="n">
        <v>3.55</v>
      </c>
      <c r="B165" s="1" t="n">
        <v>3</v>
      </c>
      <c r="C165" s="1" t="n">
        <v>0.52913</v>
      </c>
      <c r="D165" s="1" t="n">
        <v>3.0213</v>
      </c>
      <c r="E165" s="1" t="n">
        <v>0.25186</v>
      </c>
      <c r="F165" s="1" t="n">
        <v>0.01195</v>
      </c>
      <c r="G165" s="1" t="n">
        <v>0.00041242</v>
      </c>
      <c r="H165" s="1" t="n">
        <v>0.00013527</v>
      </c>
      <c r="I165" s="1" t="n">
        <v>0.00069386</v>
      </c>
      <c r="J165" s="1" t="n">
        <v>0.070055</v>
      </c>
      <c r="K165" s="1" t="n">
        <v>0.028041</v>
      </c>
      <c r="L165" s="1" t="n">
        <v>0.0054402</v>
      </c>
      <c r="M165" s="2" t="n">
        <v>9.3514E-005</v>
      </c>
      <c r="N165" s="1" t="n">
        <v>0.0012892</v>
      </c>
      <c r="O165" s="0" t="n">
        <f aca="false">J165/2/C165/E165</f>
        <v>0.262837638987422</v>
      </c>
      <c r="P165" s="0" t="n">
        <f aca="false">SQRT((K165/J165)^2+(F165/E165)^2)*O165</f>
        <v>0.105942892558641</v>
      </c>
    </row>
    <row r="166" customFormat="false" ht="18" hidden="false" customHeight="false" outlineLevel="0" collapsed="false">
      <c r="A166" s="1" t="n">
        <v>3.59</v>
      </c>
      <c r="B166" s="1" t="n">
        <v>3</v>
      </c>
      <c r="C166" s="1" t="n">
        <v>0.52543</v>
      </c>
      <c r="D166" s="1" t="n">
        <v>3.0426</v>
      </c>
      <c r="E166" s="1" t="n">
        <v>0.25659</v>
      </c>
      <c r="F166" s="1" t="n">
        <v>0.0042665</v>
      </c>
      <c r="G166" s="1" t="n">
        <v>0.0002483</v>
      </c>
      <c r="H166" s="1" t="n">
        <v>0.00039113</v>
      </c>
      <c r="I166" s="1" t="n">
        <v>0.002358</v>
      </c>
      <c r="J166" s="1" t="n">
        <v>0.068913</v>
      </c>
      <c r="K166" s="1" t="n">
        <v>0.0094106</v>
      </c>
      <c r="L166" s="1" t="n">
        <v>0.0052179</v>
      </c>
      <c r="M166" s="1" t="n">
        <v>0.000649</v>
      </c>
      <c r="N166" s="1" t="n">
        <v>0.0049856</v>
      </c>
      <c r="O166" s="0" t="n">
        <f aca="false">J166/2/C166/E166</f>
        <v>0.255573940130998</v>
      </c>
      <c r="P166" s="0" t="n">
        <f aca="false">SQRT((K166/J166)^2+(F166/E166)^2)*O166</f>
        <v>0.0351583572787551</v>
      </c>
    </row>
    <row r="167" customFormat="false" ht="18" hidden="false" customHeight="false" outlineLevel="0" collapsed="false">
      <c r="A167" s="1" t="n">
        <v>3.63</v>
      </c>
      <c r="B167" s="1" t="n">
        <v>3</v>
      </c>
      <c r="C167" s="1" t="n">
        <v>0.52177</v>
      </c>
      <c r="D167" s="1" t="n">
        <v>3.064</v>
      </c>
      <c r="E167" s="1" t="n">
        <v>0.25721</v>
      </c>
      <c r="F167" s="1" t="n">
        <v>0.0092443</v>
      </c>
      <c r="G167" s="2" t="n">
        <v>9.2281E-005</v>
      </c>
      <c r="H167" s="1" t="n">
        <v>0.00016889</v>
      </c>
      <c r="I167" s="1" t="n">
        <v>0.00062469</v>
      </c>
      <c r="J167" s="1" t="n">
        <v>0.074469</v>
      </c>
      <c r="K167" s="1" t="n">
        <v>0.021155</v>
      </c>
      <c r="L167" s="1" t="n">
        <v>0.0035435</v>
      </c>
      <c r="M167" s="1" t="n">
        <v>0.00020934</v>
      </c>
      <c r="N167" s="1" t="n">
        <v>0.0011508</v>
      </c>
      <c r="O167" s="0" t="n">
        <f aca="false">J167/2/C167/E167</f>
        <v>0.277446066459652</v>
      </c>
      <c r="P167" s="0" t="n">
        <f aca="false">SQRT((K167/J167)^2+(F167/E167)^2)*O167</f>
        <v>0.0794445904287814</v>
      </c>
    </row>
    <row r="168" customFormat="false" ht="18" hidden="false" customHeight="false" outlineLevel="0" collapsed="false">
      <c r="A168" s="1" t="n">
        <v>3.67</v>
      </c>
      <c r="B168" s="1" t="n">
        <v>3</v>
      </c>
      <c r="C168" s="1" t="n">
        <v>0.51817</v>
      </c>
      <c r="D168" s="1" t="n">
        <v>3.0853</v>
      </c>
      <c r="E168" s="1" t="n">
        <v>0.26899</v>
      </c>
      <c r="F168" s="1" t="n">
        <v>0.0039268</v>
      </c>
      <c r="G168" s="1" t="n">
        <v>0.00024739</v>
      </c>
      <c r="H168" s="1" t="n">
        <v>0.00040544</v>
      </c>
      <c r="I168" s="1" t="n">
        <v>0.0023456</v>
      </c>
      <c r="J168" s="1" t="n">
        <v>0.063602</v>
      </c>
      <c r="K168" s="1" t="n">
        <v>0.0086577</v>
      </c>
      <c r="L168" s="1" t="n">
        <v>0.0047381</v>
      </c>
      <c r="M168" s="1" t="n">
        <v>0.00069778</v>
      </c>
      <c r="N168" s="1" t="n">
        <v>0.0050141</v>
      </c>
      <c r="O168" s="0" t="n">
        <f aca="false">J168/2/C168/E168</f>
        <v>0.228156253332039</v>
      </c>
      <c r="P168" s="0" t="n">
        <f aca="false">SQRT((K168/J168)^2+(F168/E168)^2)*O168</f>
        <v>0.0312354185771358</v>
      </c>
    </row>
    <row r="169" customFormat="false" ht="18" hidden="false" customHeight="false" outlineLevel="0" collapsed="false">
      <c r="A169" s="1" t="n">
        <v>3.71</v>
      </c>
      <c r="B169" s="1" t="n">
        <v>3</v>
      </c>
      <c r="C169" s="1" t="n">
        <v>0.51461</v>
      </c>
      <c r="D169" s="1" t="n">
        <v>3.1066</v>
      </c>
      <c r="E169" s="1" t="n">
        <v>0.27965</v>
      </c>
      <c r="F169" s="1" t="n">
        <v>0.0048242</v>
      </c>
      <c r="G169" s="1" t="n">
        <v>0.00041855</v>
      </c>
      <c r="H169" s="1" t="n">
        <v>0.00021182</v>
      </c>
      <c r="I169" s="1" t="n">
        <v>0.00090384</v>
      </c>
      <c r="J169" s="1" t="n">
        <v>0.054622</v>
      </c>
      <c r="K169" s="1" t="n">
        <v>0.012462</v>
      </c>
      <c r="L169" s="1" t="n">
        <v>0.0041898</v>
      </c>
      <c r="M169" s="1" t="n">
        <v>0.00028994</v>
      </c>
      <c r="N169" s="1" t="n">
        <v>0.0016166</v>
      </c>
      <c r="O169" s="0" t="n">
        <f aca="false">J169/2/C169/E169</f>
        <v>0.189777428377426</v>
      </c>
      <c r="P169" s="0" t="n">
        <f aca="false">SQRT((K169/J169)^2+(F169/E169)^2)*O169</f>
        <v>0.0434212815683217</v>
      </c>
    </row>
    <row r="170" customFormat="false" ht="18" hidden="false" customHeight="false" outlineLevel="0" collapsed="false">
      <c r="A170" s="1" t="n">
        <v>3.75</v>
      </c>
      <c r="B170" s="1" t="n">
        <v>3</v>
      </c>
      <c r="C170" s="1" t="n">
        <v>0.5111</v>
      </c>
      <c r="D170" s="1" t="n">
        <v>3.1279</v>
      </c>
      <c r="E170" s="1" t="n">
        <v>0.27163</v>
      </c>
      <c r="F170" s="1" t="n">
        <v>0.0049064</v>
      </c>
      <c r="G170" s="1" t="n">
        <v>0.00040677</v>
      </c>
      <c r="H170" s="1" t="n">
        <v>0.00026778</v>
      </c>
      <c r="I170" s="1" t="n">
        <v>0.0011379</v>
      </c>
      <c r="J170" s="1" t="n">
        <v>0.079177</v>
      </c>
      <c r="K170" s="1" t="n">
        <v>0.011756</v>
      </c>
      <c r="L170" s="1" t="n">
        <v>0.0046169</v>
      </c>
      <c r="M170" s="1" t="n">
        <v>0.00036415</v>
      </c>
      <c r="N170" s="1" t="n">
        <v>0.0019324</v>
      </c>
      <c r="O170" s="0" t="n">
        <f aca="false">J170/2/C170/E170</f>
        <v>0.28515791601465</v>
      </c>
      <c r="P170" s="0" t="n">
        <f aca="false">SQRT((K170/J170)^2+(F170/E170)^2)*O170</f>
        <v>0.0426516764821533</v>
      </c>
    </row>
    <row r="171" customFormat="false" ht="18" hidden="false" customHeight="false" outlineLevel="0" collapsed="false">
      <c r="A171" s="1" t="n">
        <v>3.79</v>
      </c>
      <c r="B171" s="1" t="n">
        <v>3</v>
      </c>
      <c r="C171" s="1" t="n">
        <v>0.50764</v>
      </c>
      <c r="D171" s="1" t="n">
        <v>3.1492</v>
      </c>
      <c r="E171" s="1" t="n">
        <v>0.28602</v>
      </c>
      <c r="F171" s="1" t="n">
        <v>0.0070757</v>
      </c>
      <c r="G171" s="1" t="n">
        <v>0.00030347</v>
      </c>
      <c r="H171" s="1" t="n">
        <v>0.00034225</v>
      </c>
      <c r="I171" s="1" t="n">
        <v>0.0013913</v>
      </c>
      <c r="J171" s="1" t="n">
        <v>0.059435</v>
      </c>
      <c r="K171" s="1" t="n">
        <v>0.016373</v>
      </c>
      <c r="L171" s="1" t="n">
        <v>0.0029199</v>
      </c>
      <c r="M171" s="1" t="n">
        <v>0.00053638</v>
      </c>
      <c r="N171" s="1" t="n">
        <v>0.0025562</v>
      </c>
      <c r="O171" s="0" t="n">
        <f aca="false">J171/2/C171/E171</f>
        <v>0.204672754151954</v>
      </c>
      <c r="P171" s="0" t="n">
        <f aca="false">SQRT((K171/J171)^2+(F171/E171)^2)*O171</f>
        <v>0.0566096115997129</v>
      </c>
    </row>
    <row r="172" customFormat="false" ht="18" hidden="false" customHeight="false" outlineLevel="0" collapsed="false">
      <c r="A172" s="1" t="n">
        <v>3.83</v>
      </c>
      <c r="B172" s="1" t="n">
        <v>3</v>
      </c>
      <c r="C172" s="1" t="n">
        <v>0.50423</v>
      </c>
      <c r="D172" s="1" t="n">
        <v>3.1705</v>
      </c>
      <c r="E172" s="1" t="n">
        <v>0.28195</v>
      </c>
      <c r="F172" s="1" t="n">
        <v>0.0055837</v>
      </c>
      <c r="G172" s="1" t="n">
        <v>0.00025778</v>
      </c>
      <c r="H172" s="1" t="n">
        <v>0.00038421</v>
      </c>
      <c r="I172" s="1" t="n">
        <v>0.0014197</v>
      </c>
      <c r="J172" s="1" t="n">
        <v>0.087428</v>
      </c>
      <c r="K172" s="1" t="n">
        <v>0.012773</v>
      </c>
      <c r="L172" s="1" t="n">
        <v>0.0038224</v>
      </c>
      <c r="M172" s="1" t="n">
        <v>0.00060438</v>
      </c>
      <c r="N172" s="1" t="n">
        <v>0.0024451</v>
      </c>
      <c r="O172" s="0" t="n">
        <f aca="false">J172/2/C172/E172</f>
        <v>0.307482049968633</v>
      </c>
      <c r="P172" s="0" t="n">
        <f aca="false">SQRT((K172/J172)^2+(F172/E172)^2)*O172</f>
        <v>0.0453331494080509</v>
      </c>
    </row>
    <row r="173" customFormat="false" ht="18" hidden="false" customHeight="false" outlineLevel="0" collapsed="false">
      <c r="A173" s="1" t="n">
        <v>3.87</v>
      </c>
      <c r="B173" s="1" t="n">
        <v>3</v>
      </c>
      <c r="C173" s="1" t="n">
        <v>0.50086</v>
      </c>
      <c r="D173" s="1" t="n">
        <v>3.1918</v>
      </c>
      <c r="E173" s="1" t="n">
        <v>0.28472</v>
      </c>
      <c r="F173" s="1" t="n">
        <v>0.0085187</v>
      </c>
      <c r="G173" s="1" t="n">
        <v>0.0018402</v>
      </c>
      <c r="H173" s="1" t="n">
        <v>0.0005331</v>
      </c>
      <c r="I173" s="1" t="n">
        <v>0.0010032</v>
      </c>
      <c r="J173" s="1" t="n">
        <v>0.079244</v>
      </c>
      <c r="K173" s="1" t="n">
        <v>0.013915</v>
      </c>
      <c r="L173" s="1" t="n">
        <v>0.0004327</v>
      </c>
      <c r="M173" s="1" t="n">
        <v>0.0007203</v>
      </c>
      <c r="N173" s="1" t="n">
        <v>0.001432</v>
      </c>
      <c r="O173" s="0" t="n">
        <f aca="false">J173/2/C173/E173</f>
        <v>0.277844669685702</v>
      </c>
      <c r="P173" s="0" t="n">
        <f aca="false">SQRT((K173/J173)^2+(F173/E173)^2)*O173</f>
        <v>0.0494918094775538</v>
      </c>
    </row>
    <row r="174" customFormat="false" ht="18" hidden="false" customHeight="false" outlineLevel="0" collapsed="false">
      <c r="A174" s="1" t="n">
        <v>3.91</v>
      </c>
      <c r="B174" s="1" t="n">
        <v>3</v>
      </c>
      <c r="C174" s="1" t="n">
        <v>0.49754</v>
      </c>
      <c r="D174" s="1" t="n">
        <v>3.2132</v>
      </c>
      <c r="E174" s="1" t="n">
        <v>0.30099</v>
      </c>
      <c r="F174" s="1" t="n">
        <v>0.0059249</v>
      </c>
      <c r="G174" s="1" t="n">
        <v>0.00047496</v>
      </c>
      <c r="H174" s="1" t="n">
        <v>0.00037425</v>
      </c>
      <c r="I174" s="1" t="n">
        <v>0.0012798</v>
      </c>
      <c r="J174" s="1" t="n">
        <v>0.056758</v>
      </c>
      <c r="K174" s="1" t="n">
        <v>0.014953</v>
      </c>
      <c r="L174" s="1" t="n">
        <v>0.0052825</v>
      </c>
      <c r="M174" s="1" t="n">
        <v>0.00065614</v>
      </c>
      <c r="N174" s="1" t="n">
        <v>0.0022428</v>
      </c>
      <c r="O174" s="0" t="n">
        <f aca="false">J174/2/C174/E174</f>
        <v>0.189503405627744</v>
      </c>
      <c r="P174" s="0" t="n">
        <f aca="false">SQRT((K174/J174)^2+(F174/E174)^2)*O174</f>
        <v>0.0500641902662345</v>
      </c>
    </row>
    <row r="175" customFormat="false" ht="18" hidden="false" customHeight="false" outlineLevel="0" collapsed="false">
      <c r="A175" s="1" t="n">
        <v>3.95</v>
      </c>
      <c r="B175" s="1" t="n">
        <v>3</v>
      </c>
      <c r="C175" s="1" t="n">
        <v>0.49426</v>
      </c>
      <c r="D175" s="1" t="n">
        <v>3.2345</v>
      </c>
      <c r="E175" s="1" t="n">
        <v>0.31002</v>
      </c>
      <c r="F175" s="1" t="n">
        <v>0.0059529</v>
      </c>
      <c r="G175" s="1" t="n">
        <v>0.00051577</v>
      </c>
      <c r="H175" s="1" t="n">
        <v>0.00043613</v>
      </c>
      <c r="I175" s="1" t="n">
        <v>0.0014811</v>
      </c>
      <c r="J175" s="1" t="n">
        <v>0.050798</v>
      </c>
      <c r="K175" s="1" t="n">
        <v>0.014462</v>
      </c>
      <c r="L175" s="1" t="n">
        <v>0.005553</v>
      </c>
      <c r="M175" s="1" t="n">
        <v>0.00074306</v>
      </c>
      <c r="N175" s="1" t="n">
        <v>0.0025168</v>
      </c>
      <c r="O175" s="0" t="n">
        <f aca="false">J175/2/C175/E175</f>
        <v>0.16575683335368</v>
      </c>
      <c r="P175" s="0" t="n">
        <f aca="false">SQRT((K175/J175)^2+(F175/E175)^2)*O175</f>
        <v>0.0472975607627051</v>
      </c>
    </row>
    <row r="176" customFormat="false" ht="18" hidden="false" customHeight="false" outlineLevel="0" collapsed="false">
      <c r="A176" s="1" t="n">
        <v>3.99</v>
      </c>
      <c r="B176" s="1" t="n">
        <v>3</v>
      </c>
      <c r="C176" s="1" t="n">
        <v>0.49103</v>
      </c>
      <c r="D176" s="1" t="n">
        <v>3.2558</v>
      </c>
      <c r="E176" s="1" t="n">
        <v>0.30665</v>
      </c>
      <c r="F176" s="1" t="n">
        <v>0.007526</v>
      </c>
      <c r="G176" s="1" t="n">
        <v>0.00052309</v>
      </c>
      <c r="H176" s="1" t="n">
        <v>0.00052181</v>
      </c>
      <c r="I176" s="1" t="n">
        <v>0.0015717</v>
      </c>
      <c r="J176" s="1" t="n">
        <v>0.062765</v>
      </c>
      <c r="K176" s="1" t="n">
        <v>0.01903</v>
      </c>
      <c r="L176" s="1" t="n">
        <v>0.0054607</v>
      </c>
      <c r="M176" s="1" t="n">
        <v>0.00096375</v>
      </c>
      <c r="N176" s="1" t="n">
        <v>0.0026759</v>
      </c>
      <c r="O176" s="0" t="n">
        <f aca="false">J176/2/C176/E176</f>
        <v>0.208418632417867</v>
      </c>
      <c r="P176" s="0" t="n">
        <f aca="false">SQRT((K176/J176)^2+(F176/E176)^2)*O176</f>
        <v>0.0633980631267058</v>
      </c>
    </row>
    <row r="177" customFormat="false" ht="18" hidden="false" customHeight="false" outlineLevel="0" collapsed="false">
      <c r="A177" s="1" t="n">
        <v>4.03</v>
      </c>
      <c r="B177" s="1" t="n">
        <v>3</v>
      </c>
      <c r="C177" s="1" t="n">
        <v>0.48783</v>
      </c>
      <c r="D177" s="1" t="n">
        <v>3.2771</v>
      </c>
      <c r="E177" s="1" t="n">
        <v>0.31308</v>
      </c>
      <c r="F177" s="1" t="n">
        <v>0.0062773</v>
      </c>
      <c r="G177" s="1" t="n">
        <v>0.00087163</v>
      </c>
      <c r="H177" s="1" t="n">
        <v>0.00062775</v>
      </c>
      <c r="I177" s="1" t="n">
        <v>0.001877</v>
      </c>
      <c r="J177" s="1" t="n">
        <v>0.059873</v>
      </c>
      <c r="K177" s="1" t="n">
        <v>0.012293</v>
      </c>
      <c r="L177" s="1" t="n">
        <v>0.0025015</v>
      </c>
      <c r="M177" s="1" t="n">
        <v>0.00099107</v>
      </c>
      <c r="N177" s="1" t="n">
        <v>0.0027537</v>
      </c>
      <c r="O177" s="0" t="n">
        <f aca="false">J177/2/C177/E177</f>
        <v>0.196009533080274</v>
      </c>
      <c r="P177" s="0" t="n">
        <f aca="false">SQRT((K177/J177)^2+(F177/E177)^2)*O177</f>
        <v>0.0404357062665229</v>
      </c>
    </row>
    <row r="178" customFormat="false" ht="18" hidden="false" customHeight="false" outlineLevel="0" collapsed="false">
      <c r="A178" s="1" t="n">
        <v>4.07</v>
      </c>
      <c r="B178" s="1" t="n">
        <v>3</v>
      </c>
      <c r="C178" s="1" t="n">
        <v>0.48468</v>
      </c>
      <c r="D178" s="1" t="n">
        <v>3.2984</v>
      </c>
      <c r="E178" s="1" t="n">
        <v>0.30795</v>
      </c>
      <c r="F178" s="1" t="n">
        <v>0.0080732</v>
      </c>
      <c r="G178" s="1" t="n">
        <v>0.00024857</v>
      </c>
      <c r="H178" s="1" t="n">
        <v>0.00067641</v>
      </c>
      <c r="I178" s="1" t="n">
        <v>0.0020755</v>
      </c>
      <c r="J178" s="1" t="n">
        <v>0.081667</v>
      </c>
      <c r="K178" s="1" t="n">
        <v>0.019167</v>
      </c>
      <c r="L178" s="1" t="n">
        <v>0.0053588</v>
      </c>
      <c r="M178" s="1" t="n">
        <v>0.0011744</v>
      </c>
      <c r="N178" s="1" t="n">
        <v>0.0033573</v>
      </c>
      <c r="O178" s="0" t="n">
        <f aca="false">J178/2/C178/E178</f>
        <v>0.273578081047558</v>
      </c>
      <c r="P178" s="0" t="n">
        <f aca="false">SQRT((K178/J178)^2+(F178/E178)^2)*O178</f>
        <v>0.0646072801087629</v>
      </c>
    </row>
    <row r="179" customFormat="false" ht="18" hidden="false" customHeight="false" outlineLevel="0" collapsed="false">
      <c r="A179" s="1" t="n">
        <v>4.11</v>
      </c>
      <c r="B179" s="1" t="n">
        <v>3</v>
      </c>
      <c r="C179" s="1" t="n">
        <v>0.48157</v>
      </c>
      <c r="D179" s="1" t="n">
        <v>3.3197</v>
      </c>
      <c r="E179" s="1" t="n">
        <v>0.32151</v>
      </c>
      <c r="F179" s="1" t="n">
        <v>0.0069916</v>
      </c>
      <c r="G179" s="1" t="n">
        <v>0.00014135</v>
      </c>
      <c r="H179" s="1" t="n">
        <v>0.00071249</v>
      </c>
      <c r="I179" s="1" t="n">
        <v>0.0024152</v>
      </c>
      <c r="J179" s="1" t="n">
        <v>0.069823</v>
      </c>
      <c r="K179" s="1" t="n">
        <v>0.015381</v>
      </c>
      <c r="L179" s="1" t="n">
        <v>0.0053791</v>
      </c>
      <c r="M179" s="1" t="n">
        <v>0.0011683</v>
      </c>
      <c r="N179" s="1" t="n">
        <v>0.0039221</v>
      </c>
      <c r="O179" s="0" t="n">
        <f aca="false">J179/2/C179/E179</f>
        <v>0.22548341277549</v>
      </c>
      <c r="P179" s="0" t="n">
        <f aca="false">SQRT((K179/J179)^2+(F179/E179)^2)*O179</f>
        <v>0.0499121837840289</v>
      </c>
    </row>
    <row r="180" customFormat="false" ht="18" hidden="false" customHeight="false" outlineLevel="0" collapsed="false">
      <c r="A180" s="1" t="n">
        <v>4.15</v>
      </c>
      <c r="B180" s="1" t="n">
        <v>3</v>
      </c>
      <c r="C180" s="1" t="n">
        <v>0.4785</v>
      </c>
      <c r="D180" s="1" t="n">
        <v>3.3411</v>
      </c>
      <c r="E180" s="1" t="n">
        <v>0.31974</v>
      </c>
      <c r="F180" s="1" t="n">
        <v>0.0085161</v>
      </c>
      <c r="G180" s="1" t="n">
        <v>0.0010547</v>
      </c>
      <c r="H180" s="1" t="n">
        <v>0.00080968</v>
      </c>
      <c r="I180" s="1" t="n">
        <v>0.0028633</v>
      </c>
      <c r="J180" s="1" t="n">
        <v>0.083332</v>
      </c>
      <c r="K180" s="1" t="n">
        <v>0.016239</v>
      </c>
      <c r="L180" s="1" t="n">
        <v>0.0020672</v>
      </c>
      <c r="M180" s="1" t="n">
        <v>0.0012396</v>
      </c>
      <c r="N180" s="1" t="n">
        <v>0.0045817</v>
      </c>
      <c r="O180" s="0" t="n">
        <f aca="false">J180/2/C180/E180</f>
        <v>0.272334647031329</v>
      </c>
      <c r="P180" s="0" t="n">
        <f aca="false">SQRT((K180/J180)^2+(F180/E180)^2)*O180</f>
        <v>0.0535635567531575</v>
      </c>
    </row>
    <row r="181" customFormat="false" ht="18" hidden="false" customHeight="false" outlineLevel="0" collapsed="false">
      <c r="A181" s="1" t="n">
        <v>4.19</v>
      </c>
      <c r="B181" s="1" t="n">
        <v>3</v>
      </c>
      <c r="C181" s="1" t="n">
        <v>0.47546</v>
      </c>
      <c r="D181" s="1" t="n">
        <v>3.3624</v>
      </c>
      <c r="E181" s="1" t="n">
        <v>0.33105</v>
      </c>
      <c r="F181" s="1" t="n">
        <v>0.0081287</v>
      </c>
      <c r="G181" s="1" t="n">
        <v>0.00059884</v>
      </c>
      <c r="H181" s="1" t="n">
        <v>0.00070549</v>
      </c>
      <c r="I181" s="1" t="n">
        <v>0.0032404</v>
      </c>
      <c r="J181" s="1" t="n">
        <v>0.069238</v>
      </c>
      <c r="K181" s="1" t="n">
        <v>0.015231</v>
      </c>
      <c r="L181" s="1" t="n">
        <v>0.0026979</v>
      </c>
      <c r="M181" s="1" t="n">
        <v>0.0010666</v>
      </c>
      <c r="N181" s="1" t="n">
        <v>0.0050679</v>
      </c>
      <c r="O181" s="0" t="n">
        <f aca="false">J181/2/C181/E181</f>
        <v>0.219941377386005</v>
      </c>
      <c r="P181" s="0" t="n">
        <f aca="false">SQRT((K181/J181)^2+(F181/E181)^2)*O181</f>
        <v>0.0486832531796932</v>
      </c>
    </row>
    <row r="182" customFormat="false" ht="18" hidden="false" customHeight="false" outlineLevel="0" collapsed="false">
      <c r="A182" s="1" t="n">
        <v>4.31</v>
      </c>
      <c r="B182" s="1" t="n">
        <v>3</v>
      </c>
      <c r="C182" s="1" t="n">
        <v>0.46659</v>
      </c>
      <c r="D182" s="1" t="n">
        <v>3.4263</v>
      </c>
      <c r="E182" s="1" t="n">
        <v>0.34297</v>
      </c>
      <c r="F182" s="1" t="n">
        <v>0.0093706</v>
      </c>
      <c r="G182" s="1" t="n">
        <v>0.00021106</v>
      </c>
      <c r="H182" s="1" t="n">
        <v>0.0007898</v>
      </c>
      <c r="I182" s="1" t="n">
        <v>0.0040207</v>
      </c>
      <c r="J182" s="1" t="n">
        <v>0.083728</v>
      </c>
      <c r="K182" s="1" t="n">
        <v>0.021743</v>
      </c>
      <c r="L182" s="1" t="n">
        <v>0.0057309</v>
      </c>
      <c r="M182" s="1" t="n">
        <v>0.0012449</v>
      </c>
      <c r="N182" s="1" t="n">
        <v>0.0069018</v>
      </c>
      <c r="O182" s="0" t="n">
        <f aca="false">J182/2/C182/E182</f>
        <v>0.261606880155465</v>
      </c>
      <c r="P182" s="0" t="n">
        <f aca="false">SQRT((K182/J182)^2+(F182/E182)^2)*O182</f>
        <v>0.0683106469758035</v>
      </c>
    </row>
    <row r="183" customFormat="false" ht="18" hidden="false" customHeight="false" outlineLevel="0" collapsed="false">
      <c r="A183" s="1" t="n">
        <v>4.35</v>
      </c>
      <c r="B183" s="1" t="n">
        <v>3</v>
      </c>
      <c r="C183" s="1" t="n">
        <v>0.4637</v>
      </c>
      <c r="D183" s="1" t="n">
        <v>3.4476</v>
      </c>
      <c r="E183" s="1" t="n">
        <v>0.34549</v>
      </c>
      <c r="F183" s="1" t="n">
        <v>0.0093926</v>
      </c>
      <c r="G183" s="1" t="n">
        <v>0.00021642</v>
      </c>
      <c r="H183" s="1" t="n">
        <v>0.00081937</v>
      </c>
      <c r="I183" s="1" t="n">
        <v>0.0043135</v>
      </c>
      <c r="J183" s="1" t="n">
        <v>0.084385</v>
      </c>
      <c r="K183" s="1" t="n">
        <v>0.021681</v>
      </c>
      <c r="L183" s="1" t="n">
        <v>0.0057514</v>
      </c>
      <c r="M183" s="1" t="n">
        <v>0.0012683</v>
      </c>
      <c r="N183" s="1" t="n">
        <v>0.0073615</v>
      </c>
      <c r="O183" s="0" t="n">
        <f aca="false">J183/2/C183/E183</f>
        <v>0.263367803466578</v>
      </c>
      <c r="P183" s="0" t="n">
        <f aca="false">SQRT((K183/J183)^2+(F183/E183)^2)*O183</f>
        <v>0.0680447247344569</v>
      </c>
    </row>
    <row r="184" customFormat="false" ht="18" hidden="false" customHeight="false" outlineLevel="0" collapsed="false">
      <c r="A184" s="1" t="n">
        <v>4.39</v>
      </c>
      <c r="B184" s="1" t="n">
        <v>3</v>
      </c>
      <c r="C184" s="1" t="n">
        <v>0.46085</v>
      </c>
      <c r="D184" s="1" t="n">
        <v>3.469</v>
      </c>
      <c r="E184" s="1" t="n">
        <v>0.35132</v>
      </c>
      <c r="F184" s="1" t="n">
        <v>0.0094316</v>
      </c>
      <c r="G184" s="1" t="n">
        <v>0.0002404</v>
      </c>
      <c r="H184" s="1" t="n">
        <v>0.00085692</v>
      </c>
      <c r="I184" s="1" t="n">
        <v>0.0046392</v>
      </c>
      <c r="J184" s="1" t="n">
        <v>0.089872</v>
      </c>
      <c r="K184" s="1" t="n">
        <v>0.021742</v>
      </c>
      <c r="L184" s="1" t="n">
        <v>0.0058634</v>
      </c>
      <c r="M184" s="1" t="n">
        <v>0.0013021</v>
      </c>
      <c r="N184" s="1" t="n">
        <v>0.0078723</v>
      </c>
      <c r="O184" s="0" t="n">
        <f aca="false">J184/2/C184/E184</f>
        <v>0.27754406509236</v>
      </c>
      <c r="P184" s="0" t="n">
        <f aca="false">SQRT((K184/J184)^2+(F184/E184)^2)*O184</f>
        <v>0.0675561275088616</v>
      </c>
    </row>
    <row r="185" customFormat="false" ht="18" hidden="false" customHeight="false" outlineLevel="0" collapsed="false">
      <c r="A185" s="1" t="n">
        <v>4.43</v>
      </c>
      <c r="B185" s="1" t="n">
        <v>3</v>
      </c>
      <c r="C185" s="1" t="n">
        <v>0.45804</v>
      </c>
      <c r="D185" s="1" t="n">
        <v>3.4903</v>
      </c>
      <c r="E185" s="1" t="n">
        <v>0.35345</v>
      </c>
      <c r="F185" s="1" t="n">
        <v>0.0093747</v>
      </c>
      <c r="G185" s="1" t="n">
        <v>0.00022104</v>
      </c>
      <c r="H185" s="1" t="n">
        <v>0.00088382</v>
      </c>
      <c r="I185" s="1" t="n">
        <v>0.004986</v>
      </c>
      <c r="J185" s="1" t="n">
        <v>0.082738</v>
      </c>
      <c r="K185" s="1" t="n">
        <v>0.02149</v>
      </c>
      <c r="L185" s="1" t="n">
        <v>0.0057167</v>
      </c>
      <c r="M185" s="1" t="n">
        <v>0.0013199</v>
      </c>
      <c r="N185" s="1" t="n">
        <v>0.0084114</v>
      </c>
      <c r="O185" s="0" t="n">
        <f aca="false">J185/2/C185/E185</f>
        <v>0.255531021431411</v>
      </c>
      <c r="P185" s="0" t="n">
        <f aca="false">SQRT((K185/J185)^2+(F185/E185)^2)*O185</f>
        <v>0.066715644847784</v>
      </c>
    </row>
    <row r="186" customFormat="false" ht="18" hidden="false" customHeight="false" outlineLevel="0" collapsed="false">
      <c r="A186" s="1" t="n">
        <v>0.43</v>
      </c>
      <c r="B186" s="1" t="n">
        <v>4</v>
      </c>
      <c r="C186" s="1" t="n">
        <v>1.1269</v>
      </c>
      <c r="D186" s="1" t="n">
        <v>1.8916</v>
      </c>
      <c r="E186" s="1" t="n">
        <v>0.0039708</v>
      </c>
      <c r="F186" s="1" t="n">
        <v>0.00080408</v>
      </c>
      <c r="G186" s="1" t="n">
        <v>0</v>
      </c>
      <c r="H186" s="1" t="n">
        <v>0</v>
      </c>
      <c r="I186" s="1" t="n">
        <v>0</v>
      </c>
      <c r="J186" s="1" t="n">
        <v>-0.001191</v>
      </c>
      <c r="K186" s="1" t="n">
        <v>0.0031459</v>
      </c>
      <c r="L186" s="1" t="n">
        <v>0</v>
      </c>
      <c r="M186" s="1" t="n">
        <v>0</v>
      </c>
      <c r="N186" s="1" t="n">
        <v>0</v>
      </c>
      <c r="O186" s="0" t="n">
        <f aca="false">J186/2/C186/E186</f>
        <v>-0.133081710346565</v>
      </c>
      <c r="P186" s="0" t="n">
        <f aca="false">SQRT((K186/J186)^2+(F186/E186)^2)*O186</f>
        <v>-0.352552683294818</v>
      </c>
    </row>
    <row r="187" customFormat="false" ht="18" hidden="false" customHeight="false" outlineLevel="0" collapsed="false">
      <c r="A187" s="1" t="n">
        <v>0.47</v>
      </c>
      <c r="B187" s="1" t="n">
        <v>4</v>
      </c>
      <c r="C187" s="1" t="n">
        <v>1.1143</v>
      </c>
      <c r="D187" s="1" t="n">
        <v>1.9129</v>
      </c>
      <c r="E187" s="1" t="n">
        <v>0.0047256</v>
      </c>
      <c r="F187" s="1" t="n">
        <v>0.00072774</v>
      </c>
      <c r="G187" s="1" t="n">
        <v>0</v>
      </c>
      <c r="H187" s="1" t="n">
        <v>0</v>
      </c>
      <c r="I187" s="1" t="n">
        <v>0</v>
      </c>
      <c r="J187" s="1" t="n">
        <v>-0.0037777</v>
      </c>
      <c r="K187" s="1" t="n">
        <v>0.0020987</v>
      </c>
      <c r="L187" s="1" t="n">
        <v>0</v>
      </c>
      <c r="M187" s="1" t="n">
        <v>0</v>
      </c>
      <c r="N187" s="1" t="n">
        <v>0</v>
      </c>
      <c r="O187" s="0" t="n">
        <f aca="false">J187/2/C187/E187</f>
        <v>-0.358705786105406</v>
      </c>
      <c r="P187" s="0" t="n">
        <f aca="false">SQRT((K187/J187)^2+(F187/E187)^2)*O187</f>
        <v>-0.206793584798748</v>
      </c>
    </row>
    <row r="188" customFormat="false" ht="18" hidden="false" customHeight="false" outlineLevel="0" collapsed="false">
      <c r="A188" s="1" t="n">
        <v>0.51</v>
      </c>
      <c r="B188" s="1" t="n">
        <v>4</v>
      </c>
      <c r="C188" s="1" t="n">
        <v>1.102</v>
      </c>
      <c r="D188" s="1" t="n">
        <v>1.9342</v>
      </c>
      <c r="E188" s="1" t="n">
        <v>0.0053899</v>
      </c>
      <c r="F188" s="1" t="n">
        <v>0.00067373</v>
      </c>
      <c r="G188" s="1" t="n">
        <v>0</v>
      </c>
      <c r="H188" s="1" t="n">
        <v>0</v>
      </c>
      <c r="I188" s="1" t="n">
        <v>0</v>
      </c>
      <c r="J188" s="1" t="n">
        <v>-0.0014327</v>
      </c>
      <c r="K188" s="1" t="n">
        <v>0.0019429</v>
      </c>
      <c r="L188" s="1" t="n">
        <v>0</v>
      </c>
      <c r="M188" s="1" t="n">
        <v>0</v>
      </c>
      <c r="N188" s="1" t="n">
        <v>0</v>
      </c>
      <c r="O188" s="0" t="n">
        <f aca="false">J188/2/C188/E188</f>
        <v>-0.120604347399918</v>
      </c>
      <c r="P188" s="0" t="n">
        <f aca="false">SQRT((K188/J188)^2+(F188/E188)^2)*O188</f>
        <v>-0.164246174647995</v>
      </c>
    </row>
    <row r="189" customFormat="false" ht="18" hidden="false" customHeight="false" outlineLevel="0" collapsed="false">
      <c r="A189" s="1" t="n">
        <v>0.59</v>
      </c>
      <c r="B189" s="1" t="n">
        <v>4</v>
      </c>
      <c r="C189" s="1" t="n">
        <v>1.0783</v>
      </c>
      <c r="D189" s="1" t="n">
        <v>1.9768</v>
      </c>
      <c r="E189" s="1" t="n">
        <v>0.0083658</v>
      </c>
      <c r="F189" s="1" t="n">
        <v>0.00075292</v>
      </c>
      <c r="G189" s="1" t="n">
        <v>0</v>
      </c>
      <c r="H189" s="1" t="n">
        <v>0</v>
      </c>
      <c r="I189" s="1" t="n">
        <v>0</v>
      </c>
      <c r="J189" s="1" t="n">
        <v>-0.00065815</v>
      </c>
      <c r="K189" s="1" t="n">
        <v>0.002156</v>
      </c>
      <c r="L189" s="1" t="n">
        <v>0</v>
      </c>
      <c r="M189" s="1" t="n">
        <v>0</v>
      </c>
      <c r="N189" s="1" t="n">
        <v>0</v>
      </c>
      <c r="O189" s="0" t="n">
        <f aca="false">J189/2/C189/E189</f>
        <v>-0.0364794101141426</v>
      </c>
      <c r="P189" s="0" t="n">
        <f aca="false">SQRT((K189/J189)^2+(F189/E189)^2)*O189</f>
        <v>-0.119546129574711</v>
      </c>
    </row>
    <row r="190" customFormat="false" ht="18" hidden="false" customHeight="false" outlineLevel="0" collapsed="false">
      <c r="A190" s="1" t="n">
        <v>0.63</v>
      </c>
      <c r="B190" s="1" t="n">
        <v>4</v>
      </c>
      <c r="C190" s="1" t="n">
        <v>1.0668</v>
      </c>
      <c r="D190" s="1" t="n">
        <v>1.9982</v>
      </c>
      <c r="E190" s="1" t="n">
        <v>0.0099346</v>
      </c>
      <c r="F190" s="1" t="n">
        <v>0.00072523</v>
      </c>
      <c r="G190" s="1" t="n">
        <v>0</v>
      </c>
      <c r="H190" s="1" t="n">
        <v>0</v>
      </c>
      <c r="I190" s="1" t="n">
        <v>0</v>
      </c>
      <c r="J190" s="1" t="n">
        <v>-0.00095552</v>
      </c>
      <c r="K190" s="1" t="n">
        <v>0.0020172</v>
      </c>
      <c r="L190" s="1" t="n">
        <v>0</v>
      </c>
      <c r="M190" s="1" t="n">
        <v>0</v>
      </c>
      <c r="N190" s="1" t="n">
        <v>0</v>
      </c>
      <c r="O190" s="0" t="n">
        <f aca="false">J190/2/C190/E190</f>
        <v>-0.0450792200488759</v>
      </c>
      <c r="P190" s="0" t="n">
        <f aca="false">SQRT((K190/J190)^2+(F190/E190)^2)*O190</f>
        <v>-0.0952237027870007</v>
      </c>
    </row>
    <row r="191" customFormat="false" ht="18" hidden="false" customHeight="false" outlineLevel="0" collapsed="false">
      <c r="A191" s="1" t="n">
        <v>0.67</v>
      </c>
      <c r="B191" s="1" t="n">
        <v>4</v>
      </c>
      <c r="C191" s="1" t="n">
        <v>1.0555</v>
      </c>
      <c r="D191" s="1" t="n">
        <v>2.0195</v>
      </c>
      <c r="E191" s="1" t="n">
        <v>0.010407</v>
      </c>
      <c r="F191" s="1" t="n">
        <v>0.00067171</v>
      </c>
      <c r="G191" s="1" t="n">
        <v>0</v>
      </c>
      <c r="H191" s="1" t="n">
        <v>0</v>
      </c>
      <c r="I191" s="1" t="n">
        <v>0</v>
      </c>
      <c r="J191" s="1" t="n">
        <v>0.0025927</v>
      </c>
      <c r="K191" s="1" t="n">
        <v>0.0019346</v>
      </c>
      <c r="L191" s="1" t="n">
        <v>0</v>
      </c>
      <c r="M191" s="1" t="n">
        <v>0</v>
      </c>
      <c r="N191" s="1" t="n">
        <v>0</v>
      </c>
      <c r="O191" s="0" t="n">
        <f aca="false">J191/2/C191/E191</f>
        <v>0.118015344862486</v>
      </c>
      <c r="P191" s="0" t="n">
        <f aca="false">SQRT((K191/J191)^2+(F191/E191)^2)*O191</f>
        <v>0.0883885697464657</v>
      </c>
    </row>
    <row r="192" customFormat="false" ht="18" hidden="false" customHeight="false" outlineLevel="0" collapsed="false">
      <c r="A192" s="1" t="n">
        <v>0.71</v>
      </c>
      <c r="B192" s="1" t="n">
        <v>4</v>
      </c>
      <c r="C192" s="1" t="n">
        <v>1.0445</v>
      </c>
      <c r="D192" s="1" t="n">
        <v>2.0408</v>
      </c>
      <c r="E192" s="1" t="n">
        <v>0.013615</v>
      </c>
      <c r="F192" s="1" t="n">
        <v>0.00067168</v>
      </c>
      <c r="G192" s="1" t="n">
        <v>0</v>
      </c>
      <c r="H192" s="1" t="n">
        <v>0</v>
      </c>
      <c r="I192" s="1" t="n">
        <v>0</v>
      </c>
      <c r="J192" s="1" t="n">
        <v>0.0020791</v>
      </c>
      <c r="K192" s="1" t="n">
        <v>0.0018901</v>
      </c>
      <c r="L192" s="1" t="n">
        <v>0</v>
      </c>
      <c r="M192" s="1" t="n">
        <v>0</v>
      </c>
      <c r="N192" s="1" t="n">
        <v>0</v>
      </c>
      <c r="O192" s="0" t="n">
        <f aca="false">J192/2/C192/E192</f>
        <v>0.073100322466263</v>
      </c>
      <c r="P192" s="0" t="n">
        <f aca="false">SQRT((K192/J192)^2+(F192/E192)^2)*O192</f>
        <v>0.0665529382422081</v>
      </c>
    </row>
    <row r="193" customFormat="false" ht="18" hidden="false" customHeight="false" outlineLevel="0" collapsed="false">
      <c r="A193" s="1" t="n">
        <v>0.79</v>
      </c>
      <c r="B193" s="1" t="n">
        <v>4</v>
      </c>
      <c r="C193" s="1" t="n">
        <v>1.0231</v>
      </c>
      <c r="D193" s="1" t="n">
        <v>2.0834</v>
      </c>
      <c r="E193" s="1" t="n">
        <v>0.018317</v>
      </c>
      <c r="F193" s="1" t="n">
        <v>0.00077338</v>
      </c>
      <c r="G193" s="1" t="n">
        <v>0</v>
      </c>
      <c r="H193" s="1" t="n">
        <v>0</v>
      </c>
      <c r="I193" s="1" t="n">
        <v>0</v>
      </c>
      <c r="J193" s="1" t="n">
        <v>0.00060579</v>
      </c>
      <c r="K193" s="1" t="n">
        <v>0.0022978</v>
      </c>
      <c r="L193" s="1" t="n">
        <v>0</v>
      </c>
      <c r="M193" s="1" t="n">
        <v>0</v>
      </c>
      <c r="N193" s="1" t="n">
        <v>0</v>
      </c>
      <c r="O193" s="0" t="n">
        <f aca="false">J193/2/C193/E193</f>
        <v>0.0161629144509283</v>
      </c>
      <c r="P193" s="0" t="n">
        <f aca="false">SQRT((K193/J193)^2+(F193/E193)^2)*O193</f>
        <v>0.0613107605933724</v>
      </c>
    </row>
    <row r="194" customFormat="false" ht="18" hidden="false" customHeight="false" outlineLevel="0" collapsed="false">
      <c r="A194" s="1" t="n">
        <v>0.83</v>
      </c>
      <c r="B194" s="1" t="n">
        <v>4</v>
      </c>
      <c r="C194" s="1" t="n">
        <v>1.0127</v>
      </c>
      <c r="D194" s="1" t="n">
        <v>2.1047</v>
      </c>
      <c r="E194" s="1" t="n">
        <v>0.02057</v>
      </c>
      <c r="F194" s="1" t="n">
        <v>0.00076404</v>
      </c>
      <c r="G194" s="1" t="n">
        <v>0</v>
      </c>
      <c r="H194" s="1" t="n">
        <v>0</v>
      </c>
      <c r="I194" s="1" t="n">
        <v>0</v>
      </c>
      <c r="J194" s="1" t="n">
        <v>0.00033781</v>
      </c>
      <c r="K194" s="1" t="n">
        <v>0.0021859</v>
      </c>
      <c r="L194" s="1" t="n">
        <v>0</v>
      </c>
      <c r="M194" s="1" t="n">
        <v>0</v>
      </c>
      <c r="N194" s="1" t="n">
        <v>0</v>
      </c>
      <c r="O194" s="0" t="n">
        <f aca="false">J194/2/C194/E194</f>
        <v>0.00810825510666936</v>
      </c>
      <c r="P194" s="0" t="n">
        <f aca="false">SQRT((K194/J194)^2+(F194/E194)^2)*O194</f>
        <v>0.0524677387598808</v>
      </c>
    </row>
    <row r="195" customFormat="false" ht="18" hidden="false" customHeight="false" outlineLevel="0" collapsed="false">
      <c r="A195" s="1" t="n">
        <v>0.87</v>
      </c>
      <c r="B195" s="1" t="n">
        <v>4</v>
      </c>
      <c r="C195" s="1" t="n">
        <v>1.0026</v>
      </c>
      <c r="D195" s="1" t="n">
        <v>2.1261</v>
      </c>
      <c r="E195" s="1" t="n">
        <v>0.021224</v>
      </c>
      <c r="F195" s="1" t="n">
        <v>0.00083931</v>
      </c>
      <c r="G195" s="1" t="n">
        <v>0</v>
      </c>
      <c r="H195" s="1" t="n">
        <v>0</v>
      </c>
      <c r="I195" s="1" t="n">
        <v>0</v>
      </c>
      <c r="J195" s="1" t="n">
        <v>0.0017564</v>
      </c>
      <c r="K195" s="1" t="n">
        <v>0.0027021</v>
      </c>
      <c r="L195" s="1" t="n">
        <v>0</v>
      </c>
      <c r="M195" s="1" t="n">
        <v>0</v>
      </c>
      <c r="N195" s="1" t="n">
        <v>0</v>
      </c>
      <c r="O195" s="0" t="n">
        <f aca="false">J195/2/C195/E195</f>
        <v>0.0412703826440249</v>
      </c>
      <c r="P195" s="0" t="n">
        <f aca="false">SQRT((K195/J195)^2+(F195/E195)^2)*O195</f>
        <v>0.0635126035918507</v>
      </c>
    </row>
    <row r="196" customFormat="false" ht="18" hidden="false" customHeight="false" outlineLevel="0" collapsed="false">
      <c r="A196" s="1" t="n">
        <v>0.91</v>
      </c>
      <c r="B196" s="1" t="n">
        <v>4</v>
      </c>
      <c r="C196" s="1" t="n">
        <v>0.99264</v>
      </c>
      <c r="D196" s="1" t="n">
        <v>2.1474</v>
      </c>
      <c r="E196" s="1" t="n">
        <v>0.022355</v>
      </c>
      <c r="F196" s="1" t="n">
        <v>0.00077757</v>
      </c>
      <c r="G196" s="1" t="n">
        <v>0</v>
      </c>
      <c r="H196" s="1" t="n">
        <v>0</v>
      </c>
      <c r="I196" s="1" t="n">
        <v>0</v>
      </c>
      <c r="J196" s="1" t="n">
        <v>0.0032492</v>
      </c>
      <c r="K196" s="1" t="n">
        <v>0.0022936</v>
      </c>
      <c r="L196" s="1" t="n">
        <v>0</v>
      </c>
      <c r="M196" s="1" t="n">
        <v>0</v>
      </c>
      <c r="N196" s="1" t="n">
        <v>0</v>
      </c>
      <c r="O196" s="0" t="n">
        <f aca="false">J196/2/C196/E196</f>
        <v>0.0732116176445352</v>
      </c>
      <c r="P196" s="0" t="n">
        <f aca="false">SQRT((K196/J196)^2+(F196/E196)^2)*O196</f>
        <v>0.0517425503469804</v>
      </c>
    </row>
    <row r="197" customFormat="false" ht="18" hidden="false" customHeight="false" outlineLevel="0" collapsed="false">
      <c r="A197" s="1" t="n">
        <v>0.99</v>
      </c>
      <c r="B197" s="1" t="n">
        <v>4</v>
      </c>
      <c r="C197" s="1" t="n">
        <v>0.97332</v>
      </c>
      <c r="D197" s="1" t="n">
        <v>2.19</v>
      </c>
      <c r="E197" s="1" t="n">
        <v>0.019921</v>
      </c>
      <c r="F197" s="1" t="n">
        <v>0.00071145</v>
      </c>
      <c r="G197" s="1" t="n">
        <v>0</v>
      </c>
      <c r="H197" s="1" t="n">
        <v>0</v>
      </c>
      <c r="I197" s="1" t="n">
        <v>0</v>
      </c>
      <c r="J197" s="1" t="n">
        <v>0.003564</v>
      </c>
      <c r="K197" s="1" t="n">
        <v>0.0020634</v>
      </c>
      <c r="L197" s="1" t="n">
        <v>0</v>
      </c>
      <c r="M197" s="1" t="n">
        <v>0</v>
      </c>
      <c r="N197" s="1" t="n">
        <v>0</v>
      </c>
      <c r="O197" s="0" t="n">
        <f aca="false">J197/2/C197/E197</f>
        <v>0.0919053761309212</v>
      </c>
      <c r="P197" s="0" t="n">
        <f aca="false">SQRT((K197/J197)^2+(F197/E197)^2)*O197</f>
        <v>0.0533103290968194</v>
      </c>
    </row>
    <row r="198" customFormat="false" ht="18" hidden="false" customHeight="false" outlineLevel="0" collapsed="false">
      <c r="A198" s="1" t="n">
        <v>1.03</v>
      </c>
      <c r="B198" s="1" t="n">
        <v>4</v>
      </c>
      <c r="C198" s="1" t="n">
        <v>0.96394</v>
      </c>
      <c r="D198" s="1" t="n">
        <v>2.2113</v>
      </c>
      <c r="E198" s="1" t="n">
        <v>0.019217</v>
      </c>
      <c r="F198" s="1" t="n">
        <v>0.00069179</v>
      </c>
      <c r="G198" s="1" t="n">
        <v>0</v>
      </c>
      <c r="H198" s="1" t="n">
        <v>0</v>
      </c>
      <c r="I198" s="1" t="n">
        <v>0</v>
      </c>
      <c r="J198" s="1" t="n">
        <v>0.0031711</v>
      </c>
      <c r="K198" s="1" t="n">
        <v>0.0018654</v>
      </c>
      <c r="L198" s="1" t="n">
        <v>0</v>
      </c>
      <c r="M198" s="1" t="n">
        <v>0</v>
      </c>
      <c r="N198" s="1" t="n">
        <v>0</v>
      </c>
      <c r="O198" s="0" t="n">
        <f aca="false">J198/2/C198/E198</f>
        <v>0.0855942024354782</v>
      </c>
      <c r="P198" s="0" t="n">
        <f aca="false">SQRT((K198/J198)^2+(F198/E198)^2)*O198</f>
        <v>0.0504449951451251</v>
      </c>
    </row>
    <row r="199" customFormat="false" ht="18" hidden="false" customHeight="false" outlineLevel="0" collapsed="false">
      <c r="A199" s="1" t="n">
        <v>1.07</v>
      </c>
      <c r="B199" s="1" t="n">
        <v>4</v>
      </c>
      <c r="C199" s="1" t="n">
        <v>0.95473</v>
      </c>
      <c r="D199" s="1" t="n">
        <v>2.2326</v>
      </c>
      <c r="E199" s="1" t="n">
        <v>0.017579</v>
      </c>
      <c r="F199" s="1" t="n">
        <v>0.00067387</v>
      </c>
      <c r="G199" s="1" t="n">
        <v>0</v>
      </c>
      <c r="H199" s="1" t="n">
        <v>0</v>
      </c>
      <c r="I199" s="1" t="n">
        <v>0</v>
      </c>
      <c r="J199" s="1" t="n">
        <v>0.0035136</v>
      </c>
      <c r="K199" s="1" t="n">
        <v>0.0017938</v>
      </c>
      <c r="L199" s="1" t="n">
        <v>0</v>
      </c>
      <c r="M199" s="1" t="n">
        <v>0</v>
      </c>
      <c r="N199" s="1" t="n">
        <v>0</v>
      </c>
      <c r="O199" s="0" t="n">
        <f aca="false">J199/2/C199/E199</f>
        <v>0.104676112971259</v>
      </c>
      <c r="P199" s="0" t="n">
        <f aca="false">SQRT((K199/J199)^2+(F199/E199)^2)*O199</f>
        <v>0.0535907843665686</v>
      </c>
    </row>
    <row r="200" customFormat="false" ht="18" hidden="false" customHeight="false" outlineLevel="0" collapsed="false">
      <c r="A200" s="1" t="n">
        <v>1.11</v>
      </c>
      <c r="B200" s="1" t="n">
        <v>4</v>
      </c>
      <c r="C200" s="1" t="n">
        <v>0.94571</v>
      </c>
      <c r="D200" s="1" t="n">
        <v>2.254</v>
      </c>
      <c r="E200" s="1" t="n">
        <v>0.015707</v>
      </c>
      <c r="F200" s="1" t="n">
        <v>0.00065774</v>
      </c>
      <c r="G200" s="1" t="n">
        <v>0</v>
      </c>
      <c r="H200" s="1" t="n">
        <v>0</v>
      </c>
      <c r="I200" s="1" t="n">
        <v>0</v>
      </c>
      <c r="J200" s="1" t="n">
        <v>0.0046911</v>
      </c>
      <c r="K200" s="1" t="n">
        <v>0.001696</v>
      </c>
      <c r="L200" s="1" t="n">
        <v>0</v>
      </c>
      <c r="M200" s="1" t="n">
        <v>0</v>
      </c>
      <c r="N200" s="1" t="n">
        <v>0</v>
      </c>
      <c r="O200" s="0" t="n">
        <f aca="false">J200/2/C200/E200</f>
        <v>0.157904123087132</v>
      </c>
      <c r="P200" s="0" t="n">
        <f aca="false">SQRT((K200/J200)^2+(F200/E200)^2)*O200</f>
        <v>0.0574696408987278</v>
      </c>
    </row>
    <row r="201" customFormat="false" ht="18" hidden="false" customHeight="false" outlineLevel="0" collapsed="false">
      <c r="A201" s="1" t="n">
        <v>1.19</v>
      </c>
      <c r="B201" s="1" t="n">
        <v>4</v>
      </c>
      <c r="C201" s="1" t="n">
        <v>0.92815</v>
      </c>
      <c r="D201" s="1" t="n">
        <v>2.2966</v>
      </c>
      <c r="E201" s="1" t="n">
        <v>0.015543</v>
      </c>
      <c r="F201" s="1" t="n">
        <v>0.00067028</v>
      </c>
      <c r="G201" s="1" t="n">
        <v>0</v>
      </c>
      <c r="H201" s="1" t="n">
        <v>0</v>
      </c>
      <c r="I201" s="1" t="n">
        <v>0</v>
      </c>
      <c r="J201" s="1" t="n">
        <v>0.0049965</v>
      </c>
      <c r="K201" s="1" t="n">
        <v>0.001795</v>
      </c>
      <c r="L201" s="1" t="n">
        <v>0</v>
      </c>
      <c r="M201" s="1" t="n">
        <v>0</v>
      </c>
      <c r="N201" s="1" t="n">
        <v>0</v>
      </c>
      <c r="O201" s="0" t="n">
        <f aca="false">J201/2/C201/E201</f>
        <v>0.1731740764012</v>
      </c>
      <c r="P201" s="0" t="n">
        <f aca="false">SQRT((K201/J201)^2+(F201/E201)^2)*O201</f>
        <v>0.0626596655304704</v>
      </c>
    </row>
    <row r="202" customFormat="false" ht="18" hidden="false" customHeight="false" outlineLevel="0" collapsed="false">
      <c r="A202" s="1" t="n">
        <v>1.23</v>
      </c>
      <c r="B202" s="1" t="n">
        <v>4</v>
      </c>
      <c r="C202" s="1" t="n">
        <v>0.91962</v>
      </c>
      <c r="D202" s="1" t="n">
        <v>2.3179</v>
      </c>
      <c r="E202" s="1" t="n">
        <v>0.016187</v>
      </c>
      <c r="F202" s="1" t="n">
        <v>0.00044419</v>
      </c>
      <c r="G202" s="2" t="n">
        <v>8.9148E-005</v>
      </c>
      <c r="H202" s="2" t="n">
        <v>5.7454E-006</v>
      </c>
      <c r="I202" s="2" t="n">
        <v>1.1918E-005</v>
      </c>
      <c r="J202" s="1" t="n">
        <v>0.0036463</v>
      </c>
      <c r="K202" s="1" t="n">
        <v>0.0013164</v>
      </c>
      <c r="L202" s="1" t="n">
        <v>0.00066826</v>
      </c>
      <c r="M202" s="2" t="n">
        <v>3.4657E-005</v>
      </c>
      <c r="N202" s="2" t="n">
        <v>2.4601E-005</v>
      </c>
      <c r="O202" s="0" t="n">
        <f aca="false">J202/2/C202/E202</f>
        <v>0.122475050522579</v>
      </c>
      <c r="P202" s="0" t="n">
        <f aca="false">SQRT((K202/J202)^2+(F202/E202)^2)*O202</f>
        <v>0.0443439161040086</v>
      </c>
    </row>
    <row r="203" customFormat="false" ht="18" hidden="false" customHeight="false" outlineLevel="0" collapsed="false">
      <c r="A203" s="1" t="n">
        <v>1.27</v>
      </c>
      <c r="B203" s="1" t="n">
        <v>4</v>
      </c>
      <c r="C203" s="1" t="n">
        <v>0.91124</v>
      </c>
      <c r="D203" s="1" t="n">
        <v>2.3392</v>
      </c>
      <c r="E203" s="1" t="n">
        <v>0.016147</v>
      </c>
      <c r="F203" s="1" t="n">
        <v>0.00045362</v>
      </c>
      <c r="G203" s="1" t="n">
        <v>0.0001149</v>
      </c>
      <c r="H203" s="2" t="n">
        <v>7.0872E-006</v>
      </c>
      <c r="I203" s="2" t="n">
        <v>1.3051E-005</v>
      </c>
      <c r="J203" s="1" t="n">
        <v>0.0059947</v>
      </c>
      <c r="K203" s="1" t="n">
        <v>0.0013371</v>
      </c>
      <c r="L203" s="1" t="n">
        <v>0.00080421</v>
      </c>
      <c r="M203" s="2" t="n">
        <v>3.7766E-005</v>
      </c>
      <c r="N203" s="2" t="n">
        <v>2.4863E-005</v>
      </c>
      <c r="O203" s="0" t="n">
        <f aca="false">J203/2/C203/E203</f>
        <v>0.203710229352239</v>
      </c>
      <c r="P203" s="0" t="n">
        <f aca="false">SQRT((K203/J203)^2+(F203/E203)^2)*O203</f>
        <v>0.0457959444089225</v>
      </c>
    </row>
    <row r="204" customFormat="false" ht="18" hidden="false" customHeight="false" outlineLevel="0" collapsed="false">
      <c r="A204" s="1" t="n">
        <v>1.31</v>
      </c>
      <c r="B204" s="1" t="n">
        <v>4</v>
      </c>
      <c r="C204" s="1" t="n">
        <v>0.90301</v>
      </c>
      <c r="D204" s="1" t="n">
        <v>2.3605</v>
      </c>
      <c r="E204" s="1" t="n">
        <v>0.017049</v>
      </c>
      <c r="F204" s="1" t="n">
        <v>0.00060331</v>
      </c>
      <c r="G204" s="1" t="n">
        <v>0.00022288</v>
      </c>
      <c r="H204" s="2" t="n">
        <v>1.4009E-005</v>
      </c>
      <c r="I204" s="2" t="n">
        <v>2.3024E-005</v>
      </c>
      <c r="J204" s="1" t="n">
        <v>0.0068099</v>
      </c>
      <c r="K204" s="1" t="n">
        <v>0.0020132</v>
      </c>
      <c r="L204" s="1" t="n">
        <v>0.001892</v>
      </c>
      <c r="M204" s="2" t="n">
        <v>9.0125E-005</v>
      </c>
      <c r="N204" s="2" t="n">
        <v>5.3014E-005</v>
      </c>
      <c r="O204" s="0" t="n">
        <f aca="false">J204/2/C204/E204</f>
        <v>0.221166460877833</v>
      </c>
      <c r="P204" s="0" t="n">
        <f aca="false">SQRT((K204/J204)^2+(F204/E204)^2)*O204</f>
        <v>0.0658498363355796</v>
      </c>
    </row>
    <row r="205" customFormat="false" ht="18" hidden="false" customHeight="false" outlineLevel="0" collapsed="false">
      <c r="A205" s="1" t="n">
        <v>1.35</v>
      </c>
      <c r="B205" s="1" t="n">
        <v>4</v>
      </c>
      <c r="C205" s="1" t="n">
        <v>0.89493</v>
      </c>
      <c r="D205" s="1" t="n">
        <v>2.3818</v>
      </c>
      <c r="E205" s="1" t="n">
        <v>0.018234</v>
      </c>
      <c r="F205" s="1" t="n">
        <v>0.00063978</v>
      </c>
      <c r="G205" s="1" t="n">
        <v>0.00025222</v>
      </c>
      <c r="H205" s="2" t="n">
        <v>1.7361E-005</v>
      </c>
      <c r="I205" s="2" t="n">
        <v>2.5434E-005</v>
      </c>
      <c r="J205" s="1" t="n">
        <v>0.0080878</v>
      </c>
      <c r="K205" s="1" t="n">
        <v>0.0021558</v>
      </c>
      <c r="L205" s="1" t="n">
        <v>0.0021519</v>
      </c>
      <c r="M205" s="1" t="n">
        <v>0.00011112</v>
      </c>
      <c r="N205" s="2" t="n">
        <v>5.8214E-005</v>
      </c>
      <c r="O205" s="0" t="n">
        <f aca="false">J205/2/C205/E205</f>
        <v>0.247816027117411</v>
      </c>
      <c r="P205" s="0" t="n">
        <f aca="false">SQRT((K205/J205)^2+(F205/E205)^2)*O205</f>
        <v>0.0666251028776934</v>
      </c>
    </row>
    <row r="206" customFormat="false" ht="18" hidden="false" customHeight="false" outlineLevel="0" collapsed="false">
      <c r="A206" s="1" t="n">
        <v>1.39</v>
      </c>
      <c r="B206" s="1" t="n">
        <v>4</v>
      </c>
      <c r="C206" s="1" t="n">
        <v>0.88699</v>
      </c>
      <c r="D206" s="1" t="n">
        <v>2.4032</v>
      </c>
      <c r="E206" s="1" t="n">
        <v>0.019446</v>
      </c>
      <c r="F206" s="1" t="n">
        <v>0.00065302</v>
      </c>
      <c r="G206" s="1" t="n">
        <v>0.00026655</v>
      </c>
      <c r="H206" s="2" t="n">
        <v>2.0949E-005</v>
      </c>
      <c r="I206" s="2" t="n">
        <v>2.8836E-005</v>
      </c>
      <c r="J206" s="1" t="n">
        <v>0.0084416</v>
      </c>
      <c r="K206" s="1" t="n">
        <v>0.0022054</v>
      </c>
      <c r="L206" s="1" t="n">
        <v>0.0023085</v>
      </c>
      <c r="M206" s="1" t="n">
        <v>0.00013292</v>
      </c>
      <c r="N206" s="2" t="n">
        <v>6.5461E-005</v>
      </c>
      <c r="O206" s="0" t="n">
        <f aca="false">J206/2/C206/E206</f>
        <v>0.244706648437645</v>
      </c>
      <c r="P206" s="0" t="n">
        <f aca="false">SQRT((K206/J206)^2+(F206/E206)^2)*O206</f>
        <v>0.0644565116363136</v>
      </c>
    </row>
    <row r="207" customFormat="false" ht="18" hidden="false" customHeight="false" outlineLevel="0" collapsed="false">
      <c r="A207" s="1" t="n">
        <v>1.43</v>
      </c>
      <c r="B207" s="1" t="n">
        <v>4</v>
      </c>
      <c r="C207" s="1" t="n">
        <v>0.87919</v>
      </c>
      <c r="D207" s="1" t="n">
        <v>2.4245</v>
      </c>
      <c r="E207" s="1" t="n">
        <v>0.021882</v>
      </c>
      <c r="F207" s="1" t="n">
        <v>0.00054086</v>
      </c>
      <c r="G207" s="1" t="n">
        <v>0.00017469</v>
      </c>
      <c r="H207" s="2" t="n">
        <v>1.5592E-005</v>
      </c>
      <c r="I207" s="2" t="n">
        <v>2.0136E-005</v>
      </c>
      <c r="J207" s="1" t="n">
        <v>0.0045666</v>
      </c>
      <c r="K207" s="1" t="n">
        <v>0.0016453</v>
      </c>
      <c r="L207" s="1" t="n">
        <v>0.0012576</v>
      </c>
      <c r="M207" s="2" t="n">
        <v>8.1143E-005</v>
      </c>
      <c r="N207" s="2" t="n">
        <v>3.7815E-005</v>
      </c>
      <c r="O207" s="0" t="n">
        <f aca="false">J207/2/C207/E207</f>
        <v>0.118684286490201</v>
      </c>
      <c r="P207" s="0" t="n">
        <f aca="false">SQRT((K207/J207)^2+(F207/E207)^2)*O207</f>
        <v>0.0428612605108939</v>
      </c>
    </row>
    <row r="208" customFormat="false" ht="18" hidden="false" customHeight="false" outlineLevel="0" collapsed="false">
      <c r="A208" s="1" t="n">
        <v>1.47</v>
      </c>
      <c r="B208" s="1" t="n">
        <v>4</v>
      </c>
      <c r="C208" s="1" t="n">
        <v>0.87153</v>
      </c>
      <c r="D208" s="1" t="n">
        <v>2.4458</v>
      </c>
      <c r="E208" s="1" t="n">
        <v>0.02335</v>
      </c>
      <c r="F208" s="1" t="n">
        <v>0.00056373</v>
      </c>
      <c r="G208" s="1" t="n">
        <v>0.00017704</v>
      </c>
      <c r="H208" s="2" t="n">
        <v>1.7789E-005</v>
      </c>
      <c r="I208" s="2" t="n">
        <v>2.2746E-005</v>
      </c>
      <c r="J208" s="1" t="n">
        <v>0.0065682</v>
      </c>
      <c r="K208" s="1" t="n">
        <v>0.0017374</v>
      </c>
      <c r="L208" s="1" t="n">
        <v>0.0013752</v>
      </c>
      <c r="M208" s="2" t="n">
        <v>9.8312E-005</v>
      </c>
      <c r="N208" s="2" t="n">
        <v>4.4984E-005</v>
      </c>
      <c r="O208" s="0" t="n">
        <f aca="false">J208/2/C208/E208</f>
        <v>0.161379047126529</v>
      </c>
      <c r="P208" s="0" t="n">
        <f aca="false">SQRT((K208/J208)^2+(F208/E208)^2)*O208</f>
        <v>0.0428649191083182</v>
      </c>
    </row>
    <row r="209" customFormat="false" ht="18" hidden="false" customHeight="false" outlineLevel="0" collapsed="false">
      <c r="A209" s="1" t="n">
        <v>1.51</v>
      </c>
      <c r="B209" s="1" t="n">
        <v>4</v>
      </c>
      <c r="C209" s="1" t="n">
        <v>0.864</v>
      </c>
      <c r="D209" s="1" t="n">
        <v>2.4671</v>
      </c>
      <c r="E209" s="1" t="n">
        <v>0.023943</v>
      </c>
      <c r="F209" s="1" t="n">
        <v>0.00070745</v>
      </c>
      <c r="G209" s="1" t="n">
        <v>0.0002769</v>
      </c>
      <c r="H209" s="2" t="n">
        <v>2.9869E-005</v>
      </c>
      <c r="I209" s="2" t="n">
        <v>3.7984E-005</v>
      </c>
      <c r="J209" s="1" t="n">
        <v>0.010192</v>
      </c>
      <c r="K209" s="1" t="n">
        <v>0.0022857</v>
      </c>
      <c r="L209" s="1" t="n">
        <v>0.0023794</v>
      </c>
      <c r="M209" s="1" t="n">
        <v>0.00018457</v>
      </c>
      <c r="N209" s="2" t="n">
        <v>8.4155E-005</v>
      </c>
      <c r="O209" s="0" t="n">
        <f aca="false">J209/2/C209/E209</f>
        <v>0.246341233268519</v>
      </c>
      <c r="P209" s="0" t="n">
        <f aca="false">SQRT((K209/J209)^2+(F209/E209)^2)*O209</f>
        <v>0.0557229314257265</v>
      </c>
    </row>
    <row r="210" customFormat="false" ht="18" hidden="false" customHeight="false" outlineLevel="0" collapsed="false">
      <c r="A210" s="1" t="n">
        <v>1.55</v>
      </c>
      <c r="B210" s="1" t="n">
        <v>4</v>
      </c>
      <c r="C210" s="1" t="n">
        <v>0.8566</v>
      </c>
      <c r="D210" s="1" t="n">
        <v>2.4884</v>
      </c>
      <c r="E210" s="1" t="n">
        <v>0.02665</v>
      </c>
      <c r="F210" s="1" t="n">
        <v>0.00072116</v>
      </c>
      <c r="G210" s="1" t="n">
        <v>0.00025658</v>
      </c>
      <c r="H210" s="2" t="n">
        <v>3.049E-005</v>
      </c>
      <c r="I210" s="2" t="n">
        <v>4.1355E-005</v>
      </c>
      <c r="J210" s="1" t="n">
        <v>0.0065305</v>
      </c>
      <c r="K210" s="1" t="n">
        <v>0.0022618</v>
      </c>
      <c r="L210" s="1" t="n">
        <v>0.0022677</v>
      </c>
      <c r="M210" s="1" t="n">
        <v>0.00018927</v>
      </c>
      <c r="N210" s="2" t="n">
        <v>9.0743E-005</v>
      </c>
      <c r="O210" s="0" t="n">
        <f aca="false">J210/2/C210/E210</f>
        <v>0.1430346161074</v>
      </c>
      <c r="P210" s="0" t="n">
        <f aca="false">SQRT((K210/J210)^2+(F210/E210)^2)*O210</f>
        <v>0.049690169261354</v>
      </c>
    </row>
    <row r="211" customFormat="false" ht="18" hidden="false" customHeight="false" outlineLevel="0" collapsed="false">
      <c r="A211" s="1" t="n">
        <v>1.59</v>
      </c>
      <c r="B211" s="1" t="n">
        <v>4</v>
      </c>
      <c r="C211" s="1" t="n">
        <v>0.84932</v>
      </c>
      <c r="D211" s="1" t="n">
        <v>2.5097</v>
      </c>
      <c r="E211" s="1" t="n">
        <v>0.027169</v>
      </c>
      <c r="F211" s="1" t="n">
        <v>0.00068044</v>
      </c>
      <c r="G211" s="2" t="n">
        <v>4.2391E-005</v>
      </c>
      <c r="H211" s="2" t="n">
        <v>1.5342E-005</v>
      </c>
      <c r="I211" s="2" t="n">
        <v>4.4538E-005</v>
      </c>
      <c r="J211" s="1" t="n">
        <v>0.0094369</v>
      </c>
      <c r="K211" s="1" t="n">
        <v>0.0017698</v>
      </c>
      <c r="L211" s="1" t="n">
        <v>0.0011095</v>
      </c>
      <c r="M211" s="1" t="n">
        <v>0.00010924</v>
      </c>
      <c r="N211" s="2" t="n">
        <v>9.5512E-005</v>
      </c>
      <c r="O211" s="0" t="n">
        <f aca="false">J211/2/C211/E211</f>
        <v>0.204481655443197</v>
      </c>
      <c r="P211" s="0" t="n">
        <f aca="false">SQRT((K211/J211)^2+(F211/E211)^2)*O211</f>
        <v>0.0386890097517593</v>
      </c>
    </row>
    <row r="212" customFormat="false" ht="18" hidden="false" customHeight="false" outlineLevel="0" collapsed="false">
      <c r="A212" s="1" t="n">
        <v>1.67</v>
      </c>
      <c r="B212" s="1" t="n">
        <v>4</v>
      </c>
      <c r="C212" s="1" t="n">
        <v>0.83514</v>
      </c>
      <c r="D212" s="1" t="n">
        <v>2.5524</v>
      </c>
      <c r="E212" s="1" t="n">
        <v>0.028446</v>
      </c>
      <c r="F212" s="1" t="n">
        <v>0.0010799</v>
      </c>
      <c r="G212" s="1" t="n">
        <v>0.00011671</v>
      </c>
      <c r="H212" s="2" t="n">
        <v>2.1474E-005</v>
      </c>
      <c r="I212" s="2" t="n">
        <v>5.8479E-005</v>
      </c>
      <c r="J212" s="1" t="n">
        <v>0.016258</v>
      </c>
      <c r="K212" s="1" t="n">
        <v>0.003346</v>
      </c>
      <c r="L212" s="1" t="n">
        <v>0.0017755</v>
      </c>
      <c r="M212" s="1" t="n">
        <v>0.00016135</v>
      </c>
      <c r="N212" s="1" t="n">
        <v>0.00013906</v>
      </c>
      <c r="O212" s="0" t="n">
        <f aca="false">J212/2/C212/E212</f>
        <v>0.342181584200164</v>
      </c>
      <c r="P212" s="0" t="n">
        <f aca="false">SQRT((K212/J212)^2+(F212/E212)^2)*O212</f>
        <v>0.0716112271524331</v>
      </c>
    </row>
    <row r="213" customFormat="false" ht="18" hidden="false" customHeight="false" outlineLevel="0" collapsed="false">
      <c r="A213" s="1" t="n">
        <v>1.71</v>
      </c>
      <c r="B213" s="1" t="n">
        <v>4</v>
      </c>
      <c r="C213" s="1" t="n">
        <v>0.82822</v>
      </c>
      <c r="D213" s="1" t="n">
        <v>2.5737</v>
      </c>
      <c r="E213" s="1" t="n">
        <v>0.032634</v>
      </c>
      <c r="F213" s="1" t="n">
        <v>0.0006253</v>
      </c>
      <c r="G213" s="2" t="n">
        <v>2.7635E-005</v>
      </c>
      <c r="H213" s="2" t="n">
        <v>1.4403E-005</v>
      </c>
      <c r="I213" s="2" t="n">
        <v>5.7667E-005</v>
      </c>
      <c r="J213" s="1" t="n">
        <v>0.0085206</v>
      </c>
      <c r="K213" s="1" t="n">
        <v>0.0016442</v>
      </c>
      <c r="L213" s="1" t="n">
        <v>0.0011433</v>
      </c>
      <c r="M213" s="1" t="n">
        <v>0.0001109</v>
      </c>
      <c r="N213" s="1" t="n">
        <v>0.00012389</v>
      </c>
      <c r="O213" s="0" t="n">
        <f aca="false">J213/2/C213/E213</f>
        <v>0.157624658706152</v>
      </c>
      <c r="P213" s="0" t="n">
        <f aca="false">SQRT((K213/J213)^2+(F213/E213)^2)*O213</f>
        <v>0.0305660390474444</v>
      </c>
    </row>
    <row r="214" customFormat="false" ht="18" hidden="false" customHeight="false" outlineLevel="0" collapsed="false">
      <c r="A214" s="1" t="n">
        <v>1.75</v>
      </c>
      <c r="B214" s="1" t="n">
        <v>4</v>
      </c>
      <c r="C214" s="1" t="n">
        <v>0.82142</v>
      </c>
      <c r="D214" s="1" t="n">
        <v>2.595</v>
      </c>
      <c r="E214" s="1" t="n">
        <v>0.030617</v>
      </c>
      <c r="F214" s="1" t="n">
        <v>0.0011943</v>
      </c>
      <c r="G214" s="2" t="n">
        <v>2.8581E-005</v>
      </c>
      <c r="H214" s="2" t="n">
        <v>1.3958E-005</v>
      </c>
      <c r="I214" s="2" t="n">
        <v>7.1885E-005</v>
      </c>
      <c r="J214" s="1" t="n">
        <v>0.020513</v>
      </c>
      <c r="K214" s="1" t="n">
        <v>0.0039599</v>
      </c>
      <c r="L214" s="1" t="n">
        <v>0.0013476</v>
      </c>
      <c r="M214" s="1" t="n">
        <v>0.00012609</v>
      </c>
      <c r="N214" s="1" t="n">
        <v>0.00018193</v>
      </c>
      <c r="O214" s="0" t="n">
        <f aca="false">J214/2/C214/E214</f>
        <v>0.407822588918361</v>
      </c>
      <c r="P214" s="0" t="n">
        <f aca="false">SQRT((K214/J214)^2+(F214/E214)^2)*O214</f>
        <v>0.0803186601018356</v>
      </c>
    </row>
    <row r="215" customFormat="false" ht="18" hidden="false" customHeight="false" outlineLevel="0" collapsed="false">
      <c r="A215" s="1" t="n">
        <v>1.79</v>
      </c>
      <c r="B215" s="1" t="n">
        <v>4</v>
      </c>
      <c r="C215" s="1" t="n">
        <v>0.81472</v>
      </c>
      <c r="D215" s="1" t="n">
        <v>2.6163</v>
      </c>
      <c r="E215" s="1" t="n">
        <v>0.034242</v>
      </c>
      <c r="F215" s="1" t="n">
        <v>0.0012404</v>
      </c>
      <c r="G215" s="2" t="n">
        <v>1.8505E-005</v>
      </c>
      <c r="H215" s="2" t="n">
        <v>1.3752E-005</v>
      </c>
      <c r="I215" s="2" t="n">
        <v>7.8367E-005</v>
      </c>
      <c r="J215" s="1" t="n">
        <v>0.016993</v>
      </c>
      <c r="K215" s="1" t="n">
        <v>0.0040506</v>
      </c>
      <c r="L215" s="1" t="n">
        <v>0.0014117</v>
      </c>
      <c r="M215" s="1" t="n">
        <v>0.00013049</v>
      </c>
      <c r="N215" s="1" t="n">
        <v>0.00019689</v>
      </c>
      <c r="O215" s="0" t="n">
        <f aca="false">J215/2/C215/E215</f>
        <v>0.304559787773664</v>
      </c>
      <c r="P215" s="0" t="n">
        <f aca="false">SQRT((K215/J215)^2+(F215/E215)^2)*O215</f>
        <v>0.0734310461840115</v>
      </c>
    </row>
    <row r="216" customFormat="false" ht="18" hidden="false" customHeight="false" outlineLevel="0" collapsed="false">
      <c r="A216" s="1" t="n">
        <v>1.83</v>
      </c>
      <c r="B216" s="1" t="n">
        <v>4</v>
      </c>
      <c r="C216" s="1" t="n">
        <v>0.80814</v>
      </c>
      <c r="D216" s="1" t="n">
        <v>2.6376</v>
      </c>
      <c r="E216" s="1" t="n">
        <v>0.036334</v>
      </c>
      <c r="F216" s="1" t="n">
        <v>0.0012129</v>
      </c>
      <c r="G216" s="1" t="n">
        <v>0.00014143</v>
      </c>
      <c r="H216" s="2" t="n">
        <v>2.1661E-005</v>
      </c>
      <c r="I216" s="2" t="n">
        <v>8.0809E-005</v>
      </c>
      <c r="J216" s="1" t="n">
        <v>0.012363</v>
      </c>
      <c r="K216" s="1" t="n">
        <v>0.0036147</v>
      </c>
      <c r="L216" s="1" t="n">
        <v>0.0021636</v>
      </c>
      <c r="M216" s="1" t="n">
        <v>0.00017827</v>
      </c>
      <c r="N216" s="1" t="n">
        <v>0.00018827</v>
      </c>
      <c r="O216" s="0" t="n">
        <f aca="false">J216/2/C216/E216</f>
        <v>0.210520337903441</v>
      </c>
      <c r="P216" s="0" t="n">
        <f aca="false">SQRT((K216/J216)^2+(F216/E216)^2)*O216</f>
        <v>0.0619519206170067</v>
      </c>
    </row>
    <row r="217" customFormat="false" ht="18" hidden="false" customHeight="false" outlineLevel="0" collapsed="false">
      <c r="A217" s="1" t="n">
        <v>1.87</v>
      </c>
      <c r="B217" s="1" t="n">
        <v>4</v>
      </c>
      <c r="C217" s="1" t="n">
        <v>0.80166</v>
      </c>
      <c r="D217" s="1" t="n">
        <v>2.659</v>
      </c>
      <c r="E217" s="1" t="n">
        <v>0.039013</v>
      </c>
      <c r="F217" s="1" t="n">
        <v>0.00085239</v>
      </c>
      <c r="G217" s="1" t="n">
        <v>0.00022701</v>
      </c>
      <c r="H217" s="2" t="n">
        <v>2.4078E-005</v>
      </c>
      <c r="I217" s="2" t="n">
        <v>8.1973E-005</v>
      </c>
      <c r="J217" s="1" t="n">
        <v>0.011653</v>
      </c>
      <c r="K217" s="1" t="n">
        <v>0.0029642</v>
      </c>
      <c r="L217" s="1" t="n">
        <v>0.0025997</v>
      </c>
      <c r="M217" s="1" t="n">
        <v>0.00019903</v>
      </c>
      <c r="N217" s="1" t="n">
        <v>0.00018813</v>
      </c>
      <c r="O217" s="0" t="n">
        <f aca="false">J217/2/C217/E217</f>
        <v>0.186297998336353</v>
      </c>
      <c r="P217" s="0" t="n">
        <f aca="false">SQRT((K217/J217)^2+(F217/E217)^2)*O217</f>
        <v>0.0475635325633761</v>
      </c>
    </row>
    <row r="218" customFormat="false" ht="18" hidden="false" customHeight="false" outlineLevel="0" collapsed="false">
      <c r="A218" s="1" t="n">
        <v>1.91</v>
      </c>
      <c r="B218" s="1" t="n">
        <v>4</v>
      </c>
      <c r="C218" s="1" t="n">
        <v>0.79528</v>
      </c>
      <c r="D218" s="1" t="n">
        <v>2.6803</v>
      </c>
      <c r="E218" s="1" t="n">
        <v>0.040122</v>
      </c>
      <c r="F218" s="1" t="n">
        <v>0.00086391</v>
      </c>
      <c r="G218" s="1" t="n">
        <v>0.00024397</v>
      </c>
      <c r="H218" s="2" t="n">
        <v>2.5113E-005</v>
      </c>
      <c r="I218" s="2" t="n">
        <v>9.0469E-005</v>
      </c>
      <c r="J218" s="1" t="n">
        <v>0.014439</v>
      </c>
      <c r="K218" s="1" t="n">
        <v>0.0030097</v>
      </c>
      <c r="L218" s="1" t="n">
        <v>0.0027719</v>
      </c>
      <c r="M218" s="1" t="n">
        <v>0.00020895</v>
      </c>
      <c r="N218" s="1" t="n">
        <v>0.00020648</v>
      </c>
      <c r="O218" s="0" t="n">
        <f aca="false">J218/2/C218/E218</f>
        <v>0.226258282623272</v>
      </c>
      <c r="P218" s="0" t="n">
        <f aca="false">SQRT((K218/J218)^2+(F218/E218)^2)*O218</f>
        <v>0.0474127834007548</v>
      </c>
    </row>
    <row r="219" customFormat="false" ht="18" hidden="false" customHeight="false" outlineLevel="0" collapsed="false">
      <c r="A219" s="1" t="n">
        <v>1.95</v>
      </c>
      <c r="B219" s="1" t="n">
        <v>4</v>
      </c>
      <c r="C219" s="1" t="n">
        <v>0.78901</v>
      </c>
      <c r="D219" s="1" t="n">
        <v>2.7016</v>
      </c>
      <c r="E219" s="1" t="n">
        <v>0.042132</v>
      </c>
      <c r="F219" s="1" t="n">
        <v>0.00075365</v>
      </c>
      <c r="G219" s="1" t="n">
        <v>0.00031474</v>
      </c>
      <c r="H219" s="2" t="n">
        <v>2.8298E-005</v>
      </c>
      <c r="I219" s="2" t="n">
        <v>7.9234E-005</v>
      </c>
      <c r="J219" s="1" t="n">
        <v>0.013612</v>
      </c>
      <c r="K219" s="1" t="n">
        <v>0.002869</v>
      </c>
      <c r="L219" s="1" t="n">
        <v>0.0030287</v>
      </c>
      <c r="M219" s="1" t="n">
        <v>0.00022355</v>
      </c>
      <c r="N219" s="1" t="n">
        <v>0.00017863</v>
      </c>
      <c r="O219" s="0" t="n">
        <f aca="false">J219/2/C219/E219</f>
        <v>0.204737483871478</v>
      </c>
      <c r="P219" s="0" t="n">
        <f aca="false">SQRT((K219/J219)^2+(F219/E219)^2)*O219</f>
        <v>0.043307630216652</v>
      </c>
    </row>
    <row r="220" customFormat="false" ht="18" hidden="false" customHeight="false" outlineLevel="0" collapsed="false">
      <c r="A220" s="1" t="n">
        <v>1.99</v>
      </c>
      <c r="B220" s="1" t="n">
        <v>4</v>
      </c>
      <c r="C220" s="1" t="n">
        <v>0.78283</v>
      </c>
      <c r="D220" s="1" t="n">
        <v>2.7229</v>
      </c>
      <c r="E220" s="1" t="n">
        <v>0.043453</v>
      </c>
      <c r="F220" s="1" t="n">
        <v>0.0012977</v>
      </c>
      <c r="G220" s="1" t="n">
        <v>0.00017672</v>
      </c>
      <c r="H220" s="2" t="n">
        <v>2.5029E-005</v>
      </c>
      <c r="I220" s="1" t="n">
        <v>0.00011475</v>
      </c>
      <c r="J220" s="1" t="n">
        <v>0.017424</v>
      </c>
      <c r="K220" s="1" t="n">
        <v>0.0038276</v>
      </c>
      <c r="L220" s="1" t="n">
        <v>0.0027108</v>
      </c>
      <c r="M220" s="1" t="n">
        <v>0.00021655</v>
      </c>
      <c r="N220" s="1" t="n">
        <v>0.0002615</v>
      </c>
      <c r="O220" s="0" t="n">
        <f aca="false">J220/2/C220/E220</f>
        <v>0.256112420492884</v>
      </c>
      <c r="P220" s="0" t="n">
        <f aca="false">SQRT((K220/J220)^2+(F220/E220)^2)*O220</f>
        <v>0.0567787762574984</v>
      </c>
    </row>
    <row r="221" customFormat="false" ht="18" hidden="false" customHeight="false" outlineLevel="0" collapsed="false">
      <c r="A221" s="1" t="n">
        <v>2.03</v>
      </c>
      <c r="B221" s="1" t="n">
        <v>4</v>
      </c>
      <c r="C221" s="1" t="n">
        <v>0.77675</v>
      </c>
      <c r="D221" s="1" t="n">
        <v>2.7442</v>
      </c>
      <c r="E221" s="1" t="n">
        <v>0.0414</v>
      </c>
      <c r="F221" s="1" t="n">
        <v>0.0034903</v>
      </c>
      <c r="G221" s="1" t="n">
        <v>0.00033485</v>
      </c>
      <c r="H221" s="2" t="n">
        <v>5.7796E-006</v>
      </c>
      <c r="I221" s="2" t="n">
        <v>3.9153E-005</v>
      </c>
      <c r="J221" s="1" t="n">
        <v>0.032499</v>
      </c>
      <c r="K221" s="1" t="n">
        <v>0.0094943</v>
      </c>
      <c r="L221" s="1" t="n">
        <v>0.00090558</v>
      </c>
      <c r="M221" s="1" t="n">
        <v>0.00010696</v>
      </c>
      <c r="N221" s="2" t="n">
        <v>9.1502E-005</v>
      </c>
      <c r="O221" s="0" t="n">
        <f aca="false">J221/2/C221/E221</f>
        <v>0.505310588992597</v>
      </c>
      <c r="P221" s="0" t="n">
        <f aca="false">SQRT((K221/J221)^2+(F221/E221)^2)*O221</f>
        <v>0.153646136939877</v>
      </c>
    </row>
    <row r="222" customFormat="false" ht="18" hidden="false" customHeight="false" outlineLevel="0" collapsed="false">
      <c r="A222" s="1" t="n">
        <v>2.07</v>
      </c>
      <c r="B222" s="1" t="n">
        <v>4</v>
      </c>
      <c r="C222" s="1" t="n">
        <v>0.77077</v>
      </c>
      <c r="D222" s="1" t="n">
        <v>2.7655</v>
      </c>
      <c r="E222" s="1" t="n">
        <v>0.048857</v>
      </c>
      <c r="F222" s="1" t="n">
        <v>0.00078937</v>
      </c>
      <c r="G222" s="1" t="n">
        <v>0.00039499</v>
      </c>
      <c r="H222" s="2" t="n">
        <v>3.4932E-005</v>
      </c>
      <c r="I222" s="1" t="n">
        <v>0.00010153</v>
      </c>
      <c r="J222" s="1" t="n">
        <v>0.019685</v>
      </c>
      <c r="K222" s="1" t="n">
        <v>0.0029731</v>
      </c>
      <c r="L222" s="1" t="n">
        <v>0.0036736</v>
      </c>
      <c r="M222" s="1" t="n">
        <v>0.00027329</v>
      </c>
      <c r="N222" s="1" t="n">
        <v>0.00023321</v>
      </c>
      <c r="O222" s="0" t="n">
        <f aca="false">J222/2/C222/E222</f>
        <v>0.261368848570991</v>
      </c>
      <c r="P222" s="0" t="n">
        <f aca="false">SQRT((K222/J222)^2+(F222/E222)^2)*O222</f>
        <v>0.0397007525872933</v>
      </c>
    </row>
    <row r="223" customFormat="false" ht="18" hidden="false" customHeight="false" outlineLevel="0" collapsed="false">
      <c r="A223" s="1" t="n">
        <v>2.11</v>
      </c>
      <c r="B223" s="1" t="n">
        <v>4</v>
      </c>
      <c r="C223" s="1" t="n">
        <v>0.76487</v>
      </c>
      <c r="D223" s="1" t="n">
        <v>2.7868</v>
      </c>
      <c r="E223" s="1" t="n">
        <v>0.052817</v>
      </c>
      <c r="F223" s="1" t="n">
        <v>0.0029406</v>
      </c>
      <c r="G223" s="1" t="n">
        <v>0.00034239</v>
      </c>
      <c r="H223" s="2" t="n">
        <v>2.6568E-006</v>
      </c>
      <c r="I223" s="2" t="n">
        <v>7.8153E-005</v>
      </c>
      <c r="J223" s="1" t="n">
        <v>0.01872</v>
      </c>
      <c r="K223" s="1" t="n">
        <v>0.0084819</v>
      </c>
      <c r="L223" s="1" t="n">
        <v>0.0008239</v>
      </c>
      <c r="M223" s="1" t="n">
        <v>0.00011441</v>
      </c>
      <c r="N223" s="1" t="n">
        <v>0.00018811</v>
      </c>
      <c r="O223" s="0" t="n">
        <f aca="false">J223/2/C223/E223</f>
        <v>0.231693842348919</v>
      </c>
      <c r="P223" s="0" t="n">
        <f aca="false">SQRT((K223/J223)^2+(F223/E223)^2)*O223</f>
        <v>0.105768417767994</v>
      </c>
    </row>
    <row r="224" customFormat="false" ht="18" hidden="false" customHeight="false" outlineLevel="0" collapsed="false">
      <c r="A224" s="1" t="n">
        <v>2.15</v>
      </c>
      <c r="B224" s="1" t="n">
        <v>4</v>
      </c>
      <c r="C224" s="1" t="n">
        <v>0.75906</v>
      </c>
      <c r="D224" s="1" t="n">
        <v>2.8082</v>
      </c>
      <c r="E224" s="1" t="n">
        <v>0.053188</v>
      </c>
      <c r="F224" s="1" t="n">
        <v>0.0029796</v>
      </c>
      <c r="G224" s="1" t="n">
        <v>0.00032498</v>
      </c>
      <c r="H224" s="2" t="n">
        <v>8.8512E-008</v>
      </c>
      <c r="I224" s="2" t="n">
        <v>8.4428E-005</v>
      </c>
      <c r="J224" s="1" t="n">
        <v>0.025327</v>
      </c>
      <c r="K224" s="1" t="n">
        <v>0.0085172</v>
      </c>
      <c r="L224" s="1" t="n">
        <v>0.00092062</v>
      </c>
      <c r="M224" s="1" t="n">
        <v>0.00012721</v>
      </c>
      <c r="N224" s="1" t="n">
        <v>0.00020217</v>
      </c>
      <c r="O224" s="0" t="n">
        <f aca="false">J224/2/C224/E224</f>
        <v>0.31366350310366</v>
      </c>
      <c r="P224" s="0" t="n">
        <f aca="false">SQRT((K224/J224)^2+(F224/E224)^2)*O224</f>
        <v>0.106935232651722</v>
      </c>
    </row>
    <row r="225" customFormat="false" ht="18" hidden="false" customHeight="false" outlineLevel="0" collapsed="false">
      <c r="A225" s="1" t="n">
        <v>2.19</v>
      </c>
      <c r="B225" s="1" t="n">
        <v>4</v>
      </c>
      <c r="C225" s="1" t="n">
        <v>0.75335</v>
      </c>
      <c r="D225" s="1" t="n">
        <v>2.8295</v>
      </c>
      <c r="E225" s="1" t="n">
        <v>0.056412</v>
      </c>
      <c r="F225" s="1" t="n">
        <v>0.0011927</v>
      </c>
      <c r="G225" s="2" t="n">
        <v>7.5606E-005</v>
      </c>
      <c r="H225" s="2" t="n">
        <v>1.5834E-005</v>
      </c>
      <c r="I225" s="1" t="n">
        <v>0.00015291</v>
      </c>
      <c r="J225" s="1" t="n">
        <v>0.022094</v>
      </c>
      <c r="K225" s="1" t="n">
        <v>0.0031838</v>
      </c>
      <c r="L225" s="1" t="n">
        <v>0.002226</v>
      </c>
      <c r="M225" s="1" t="n">
        <v>0.00019024</v>
      </c>
      <c r="N225" s="1" t="n">
        <v>0.00032949</v>
      </c>
      <c r="O225" s="0" t="n">
        <f aca="false">J225/2/C225/E225</f>
        <v>0.259941765420654</v>
      </c>
      <c r="P225" s="0" t="n">
        <f aca="false">SQRT((K225/J225)^2+(F225/E225)^2)*O225</f>
        <v>0.037859279524051</v>
      </c>
    </row>
    <row r="226" customFormat="false" ht="18" hidden="false" customHeight="false" outlineLevel="0" collapsed="false">
      <c r="A226" s="1" t="n">
        <v>2.27</v>
      </c>
      <c r="B226" s="1" t="n">
        <v>4</v>
      </c>
      <c r="C226" s="1" t="n">
        <v>0.74216</v>
      </c>
      <c r="D226" s="1" t="n">
        <v>2.8721</v>
      </c>
      <c r="E226" s="1" t="n">
        <v>0.061564</v>
      </c>
      <c r="F226" s="1" t="n">
        <v>0.0012341</v>
      </c>
      <c r="G226" s="2" t="n">
        <v>7.9354E-005</v>
      </c>
      <c r="H226" s="2" t="n">
        <v>1.1983E-005</v>
      </c>
      <c r="I226" s="1" t="n">
        <v>0.00018187</v>
      </c>
      <c r="J226" s="1" t="n">
        <v>0.024097</v>
      </c>
      <c r="K226" s="1" t="n">
        <v>0.0032301</v>
      </c>
      <c r="L226" s="1" t="n">
        <v>0.0022736</v>
      </c>
      <c r="M226" s="1" t="n">
        <v>0.00019078</v>
      </c>
      <c r="N226" s="1" t="n">
        <v>0.00038672</v>
      </c>
      <c r="O226" s="0" t="n">
        <f aca="false">J226/2/C226/E226</f>
        <v>0.263699076524937</v>
      </c>
      <c r="P226" s="0" t="n">
        <f aca="false">SQRT((K226/J226)^2+(F226/E226)^2)*O226</f>
        <v>0.0357408009813408</v>
      </c>
    </row>
    <row r="227" customFormat="false" ht="18" hidden="false" customHeight="false" outlineLevel="0" collapsed="false">
      <c r="A227" s="1" t="n">
        <v>2.31</v>
      </c>
      <c r="B227" s="1" t="n">
        <v>4</v>
      </c>
      <c r="C227" s="1" t="n">
        <v>0.7367</v>
      </c>
      <c r="D227" s="1" t="n">
        <v>2.8934</v>
      </c>
      <c r="E227" s="1" t="n">
        <v>0.063982</v>
      </c>
      <c r="F227" s="1" t="n">
        <v>0.0031389</v>
      </c>
      <c r="G227" s="1" t="n">
        <v>0.00036938</v>
      </c>
      <c r="H227" s="2" t="n">
        <v>7.3818E-006</v>
      </c>
      <c r="I227" s="1" t="n">
        <v>0.0001149</v>
      </c>
      <c r="J227" s="1" t="n">
        <v>0.025485</v>
      </c>
      <c r="K227" s="1" t="n">
        <v>0.0085157</v>
      </c>
      <c r="L227" s="1" t="n">
        <v>0.00088466</v>
      </c>
      <c r="M227" s="1" t="n">
        <v>0.00015828</v>
      </c>
      <c r="N227" s="1" t="n">
        <v>0.00026809</v>
      </c>
      <c r="O227" s="0" t="n">
        <f aca="false">J227/2/C227/E227</f>
        <v>0.270337417630146</v>
      </c>
      <c r="P227" s="0" t="n">
        <f aca="false">SQRT((K227/J227)^2+(F227/E227)^2)*O227</f>
        <v>0.0913004594184087</v>
      </c>
    </row>
    <row r="228" customFormat="false" ht="18" hidden="false" customHeight="false" outlineLevel="0" collapsed="false">
      <c r="A228" s="1" t="n">
        <v>2.35</v>
      </c>
      <c r="B228" s="1" t="n">
        <v>4</v>
      </c>
      <c r="C228" s="1" t="n">
        <v>0.73131</v>
      </c>
      <c r="D228" s="1" t="n">
        <v>2.9147</v>
      </c>
      <c r="E228" s="1" t="n">
        <v>0.069711</v>
      </c>
      <c r="F228" s="1" t="n">
        <v>0.0015956</v>
      </c>
      <c r="G228" s="1" t="n">
        <v>0.00029714</v>
      </c>
      <c r="H228" s="2" t="n">
        <v>1.7587E-005</v>
      </c>
      <c r="I228" s="1" t="n">
        <v>0.00026607</v>
      </c>
      <c r="J228" s="1" t="n">
        <v>0.017033</v>
      </c>
      <c r="K228" s="1" t="n">
        <v>0.0037546</v>
      </c>
      <c r="L228" s="1" t="n">
        <v>0.0013853</v>
      </c>
      <c r="M228" s="1" t="n">
        <v>0.00013441</v>
      </c>
      <c r="N228" s="1" t="n">
        <v>0.00060595</v>
      </c>
      <c r="O228" s="0" t="n">
        <f aca="false">J228/2/C228/E228</f>
        <v>0.167054556597848</v>
      </c>
      <c r="P228" s="0" t="n">
        <f aca="false">SQRT((K228/J228)^2+(F228/E228)^2)*O228</f>
        <v>0.0370219773402232</v>
      </c>
    </row>
    <row r="229" customFormat="false" ht="18" hidden="false" customHeight="false" outlineLevel="0" collapsed="false">
      <c r="A229" s="1" t="n">
        <v>2.39</v>
      </c>
      <c r="B229" s="1" t="n">
        <v>4</v>
      </c>
      <c r="C229" s="1" t="n">
        <v>0.726</v>
      </c>
      <c r="D229" s="1" t="n">
        <v>2.9361</v>
      </c>
      <c r="E229" s="1" t="n">
        <v>0.069768</v>
      </c>
      <c r="F229" s="1" t="n">
        <v>0.0020913</v>
      </c>
      <c r="G229" s="1" t="n">
        <v>0.00042863</v>
      </c>
      <c r="H229" s="2" t="n">
        <v>1.0127E-005</v>
      </c>
      <c r="I229" s="1" t="n">
        <v>0.00011439</v>
      </c>
      <c r="J229" s="1" t="n">
        <v>0.023035</v>
      </c>
      <c r="K229" s="1" t="n">
        <v>0.0051095</v>
      </c>
      <c r="L229" s="1" t="n">
        <v>0.00092458</v>
      </c>
      <c r="M229" s="1" t="n">
        <v>0.00016668</v>
      </c>
      <c r="N229" s="1" t="n">
        <v>0.00022756</v>
      </c>
      <c r="O229" s="0" t="n">
        <f aca="false">J229/2/C229/E229</f>
        <v>0.227386840225756</v>
      </c>
      <c r="P229" s="0" t="n">
        <f aca="false">SQRT((K229/J229)^2+(F229/E229)^2)*O229</f>
        <v>0.0508961820387176</v>
      </c>
    </row>
    <row r="230" customFormat="false" ht="18" hidden="false" customHeight="false" outlineLevel="0" collapsed="false">
      <c r="A230" s="1" t="n">
        <v>2.43</v>
      </c>
      <c r="B230" s="1" t="n">
        <v>4</v>
      </c>
      <c r="C230" s="1" t="n">
        <v>0.72077</v>
      </c>
      <c r="D230" s="1" t="n">
        <v>2.9574</v>
      </c>
      <c r="E230" s="1" t="n">
        <v>0.072341</v>
      </c>
      <c r="F230" s="1" t="n">
        <v>0.0027524</v>
      </c>
      <c r="G230" s="1" t="n">
        <v>0.00038424</v>
      </c>
      <c r="H230" s="2" t="n">
        <v>2.0151E-005</v>
      </c>
      <c r="I230" s="1" t="n">
        <v>0.0001574</v>
      </c>
      <c r="J230" s="1" t="n">
        <v>0.022367</v>
      </c>
      <c r="K230" s="1" t="n">
        <v>0.0074582</v>
      </c>
      <c r="L230" s="1" t="n">
        <v>0.00092273</v>
      </c>
      <c r="M230" s="1" t="n">
        <v>0.00018693</v>
      </c>
      <c r="N230" s="1" t="n">
        <v>0.00035079</v>
      </c>
      <c r="O230" s="0" t="n">
        <f aca="false">J230/2/C230/E230</f>
        <v>0.214484805855598</v>
      </c>
      <c r="P230" s="0" t="n">
        <f aca="false">SQRT((K230/J230)^2+(F230/E230)^2)*O230</f>
        <v>0.0719833026565702</v>
      </c>
    </row>
    <row r="231" customFormat="false" ht="18" hidden="false" customHeight="false" outlineLevel="0" collapsed="false">
      <c r="A231" s="1" t="n">
        <v>2.47</v>
      </c>
      <c r="B231" s="1" t="n">
        <v>4</v>
      </c>
      <c r="C231" s="1" t="n">
        <v>0.71561</v>
      </c>
      <c r="D231" s="1" t="n">
        <v>2.9787</v>
      </c>
      <c r="E231" s="1" t="n">
        <v>0.074936</v>
      </c>
      <c r="F231" s="1" t="n">
        <v>0.0027845</v>
      </c>
      <c r="G231" s="1" t="n">
        <v>0.00038652</v>
      </c>
      <c r="H231" s="2" t="n">
        <v>2.4363E-005</v>
      </c>
      <c r="I231" s="1" t="n">
        <v>0.00016429</v>
      </c>
      <c r="J231" s="1" t="n">
        <v>0.023069</v>
      </c>
      <c r="K231" s="1" t="n">
        <v>0.0075858</v>
      </c>
      <c r="L231" s="1" t="n">
        <v>0.0008516</v>
      </c>
      <c r="M231" s="1" t="n">
        <v>0.00019508</v>
      </c>
      <c r="N231" s="1" t="n">
        <v>0.0003654</v>
      </c>
      <c r="O231" s="0" t="n">
        <f aca="false">J231/2/C231/E231</f>
        <v>0.2150957678004</v>
      </c>
      <c r="P231" s="0" t="n">
        <f aca="false">SQRT((K231/J231)^2+(F231/E231)^2)*O231</f>
        <v>0.0711802904227857</v>
      </c>
    </row>
    <row r="232" customFormat="false" ht="18" hidden="false" customHeight="false" outlineLevel="0" collapsed="false">
      <c r="A232" s="1" t="n">
        <v>2.51</v>
      </c>
      <c r="B232" s="1" t="n">
        <v>4</v>
      </c>
      <c r="C232" s="1" t="n">
        <v>0.71052</v>
      </c>
      <c r="D232" s="1" t="n">
        <v>3</v>
      </c>
      <c r="E232" s="1" t="n">
        <v>0.074065</v>
      </c>
      <c r="F232" s="1" t="n">
        <v>0.0027895</v>
      </c>
      <c r="G232" s="1" t="n">
        <v>0.00040149</v>
      </c>
      <c r="H232" s="2" t="n">
        <v>3.0754E-005</v>
      </c>
      <c r="I232" s="1" t="n">
        <v>0.00018188</v>
      </c>
      <c r="J232" s="1" t="n">
        <v>0.031061</v>
      </c>
      <c r="K232" s="1" t="n">
        <v>0.0074095</v>
      </c>
      <c r="L232" s="1" t="n">
        <v>0.00095012</v>
      </c>
      <c r="M232" s="1" t="n">
        <v>0.00021117</v>
      </c>
      <c r="N232" s="1" t="n">
        <v>0.0004005</v>
      </c>
      <c r="O232" s="0" t="n">
        <f aca="false">J232/2/C232/E232</f>
        <v>0.295118274940884</v>
      </c>
      <c r="P232" s="0" t="n">
        <f aca="false">SQRT((K232/J232)^2+(F232/E232)^2)*O232</f>
        <v>0.0712715424260569</v>
      </c>
    </row>
    <row r="233" customFormat="false" ht="18" hidden="false" customHeight="false" outlineLevel="0" collapsed="false">
      <c r="A233" s="1" t="n">
        <v>2.55</v>
      </c>
      <c r="B233" s="1" t="n">
        <v>4</v>
      </c>
      <c r="C233" s="1" t="n">
        <v>0.70551</v>
      </c>
      <c r="D233" s="1" t="n">
        <v>3.0213</v>
      </c>
      <c r="E233" s="1" t="n">
        <v>0.079107</v>
      </c>
      <c r="F233" s="1" t="n">
        <v>0.0027581</v>
      </c>
      <c r="G233" s="1" t="n">
        <v>0.00061327</v>
      </c>
      <c r="H233" s="2" t="n">
        <v>2.0984E-005</v>
      </c>
      <c r="I233" s="1" t="n">
        <v>0.0001963</v>
      </c>
      <c r="J233" s="1" t="n">
        <v>0.023452</v>
      </c>
      <c r="K233" s="1" t="n">
        <v>0.0068683</v>
      </c>
      <c r="L233" s="1" t="n">
        <v>0.00026408</v>
      </c>
      <c r="M233" s="1" t="n">
        <v>0.00016314</v>
      </c>
      <c r="N233" s="1" t="n">
        <v>0.00042949</v>
      </c>
      <c r="O233" s="0" t="n">
        <f aca="false">J233/2/C233/E233</f>
        <v>0.210102781045959</v>
      </c>
      <c r="P233" s="0" t="n">
        <f aca="false">SQRT((K233/J233)^2+(F233/E233)^2)*O233</f>
        <v>0.0619665220939951</v>
      </c>
    </row>
    <row r="234" customFormat="false" ht="18" hidden="false" customHeight="false" outlineLevel="0" collapsed="false">
      <c r="A234" s="1" t="n">
        <v>2.59</v>
      </c>
      <c r="B234" s="1" t="n">
        <v>4</v>
      </c>
      <c r="C234" s="1" t="n">
        <v>0.70057</v>
      </c>
      <c r="D234" s="1" t="n">
        <v>3.0426</v>
      </c>
      <c r="E234" s="1" t="n">
        <v>0.080292</v>
      </c>
      <c r="F234" s="1" t="n">
        <v>0.0028148</v>
      </c>
      <c r="G234" s="1" t="n">
        <v>0.00055941</v>
      </c>
      <c r="H234" s="2" t="n">
        <v>2.4278E-005</v>
      </c>
      <c r="I234" s="1" t="n">
        <v>0.00019393</v>
      </c>
      <c r="J234" s="1" t="n">
        <v>0.031555</v>
      </c>
      <c r="K234" s="1" t="n">
        <v>0.0073142</v>
      </c>
      <c r="L234" s="1" t="n">
        <v>0.00036637</v>
      </c>
      <c r="M234" s="1" t="n">
        <v>0.00016685</v>
      </c>
      <c r="N234" s="1" t="n">
        <v>0.00042708</v>
      </c>
      <c r="O234" s="0" t="n">
        <f aca="false">J234/2/C234/E234</f>
        <v>0.280488058943422</v>
      </c>
      <c r="P234" s="0" t="n">
        <f aca="false">SQRT((K234/J234)^2+(F234/E234)^2)*O234</f>
        <v>0.0657543090006981</v>
      </c>
    </row>
    <row r="235" customFormat="false" ht="18" hidden="false" customHeight="false" outlineLevel="0" collapsed="false">
      <c r="A235" s="1" t="n">
        <v>2.63</v>
      </c>
      <c r="B235" s="1" t="n">
        <v>4</v>
      </c>
      <c r="C235" s="1" t="n">
        <v>0.6957</v>
      </c>
      <c r="D235" s="1" t="n">
        <v>3.064</v>
      </c>
      <c r="E235" s="1" t="n">
        <v>0.083466</v>
      </c>
      <c r="F235" s="1" t="n">
        <v>0.0027223</v>
      </c>
      <c r="G235" s="1" t="n">
        <v>0.00036858</v>
      </c>
      <c r="H235" s="2" t="n">
        <v>9.4985E-005</v>
      </c>
      <c r="I235" s="1" t="n">
        <v>0.00015582</v>
      </c>
      <c r="J235" s="1" t="n">
        <v>0.029392</v>
      </c>
      <c r="K235" s="1" t="n">
        <v>0.0073095</v>
      </c>
      <c r="L235" s="1" t="n">
        <v>0.0042156</v>
      </c>
      <c r="M235" s="1" t="n">
        <v>0.00043805</v>
      </c>
      <c r="N235" s="1" t="n">
        <v>0.0002906</v>
      </c>
      <c r="O235" s="0" t="n">
        <f aca="false">J235/2/C235/E235</f>
        <v>0.253085660289449</v>
      </c>
      <c r="P235" s="0" t="n">
        <f aca="false">SQRT((K235/J235)^2+(F235/E235)^2)*O235</f>
        <v>0.0634788875856052</v>
      </c>
    </row>
    <row r="236" customFormat="false" ht="18" hidden="false" customHeight="false" outlineLevel="0" collapsed="false">
      <c r="A236" s="1" t="n">
        <v>2.67</v>
      </c>
      <c r="B236" s="1" t="n">
        <v>4</v>
      </c>
      <c r="C236" s="1" t="n">
        <v>0.69089</v>
      </c>
      <c r="D236" s="1" t="n">
        <v>3.0853</v>
      </c>
      <c r="E236" s="1" t="n">
        <v>0.086582</v>
      </c>
      <c r="F236" s="1" t="n">
        <v>0.0029044</v>
      </c>
      <c r="G236" s="1" t="n">
        <v>0.00060499</v>
      </c>
      <c r="H236" s="2" t="n">
        <v>3.2404E-005</v>
      </c>
      <c r="I236" s="1" t="n">
        <v>0.00022453</v>
      </c>
      <c r="J236" s="1" t="n">
        <v>0.032262</v>
      </c>
      <c r="K236" s="1" t="n">
        <v>0.0074215</v>
      </c>
      <c r="L236" s="1" t="n">
        <v>0.00040487</v>
      </c>
      <c r="M236" s="1" t="n">
        <v>0.00019004</v>
      </c>
      <c r="N236" s="1" t="n">
        <v>0.00048932</v>
      </c>
      <c r="O236" s="0" t="n">
        <f aca="false">J236/2/C236/E236</f>
        <v>0.269665116838556</v>
      </c>
      <c r="P236" s="0" t="n">
        <f aca="false">SQRT((K236/J236)^2+(F236/E236)^2)*O236</f>
        <v>0.0626894285210567</v>
      </c>
    </row>
    <row r="237" customFormat="false" ht="18" hidden="false" customHeight="false" outlineLevel="0" collapsed="false">
      <c r="A237" s="1" t="n">
        <v>2.71</v>
      </c>
      <c r="B237" s="1" t="n">
        <v>4</v>
      </c>
      <c r="C237" s="1" t="n">
        <v>0.68615</v>
      </c>
      <c r="D237" s="1" t="n">
        <v>3.1066</v>
      </c>
      <c r="E237" s="1" t="n">
        <v>0.093232</v>
      </c>
      <c r="F237" s="1" t="n">
        <v>0.0029595</v>
      </c>
      <c r="G237" s="1" t="n">
        <v>0.00065647</v>
      </c>
      <c r="H237" s="2" t="n">
        <v>3.6098E-005</v>
      </c>
      <c r="I237" s="1" t="n">
        <v>0.00024182</v>
      </c>
      <c r="J237" s="1" t="n">
        <v>0.024481</v>
      </c>
      <c r="K237" s="1" t="n">
        <v>0.0074859</v>
      </c>
      <c r="L237" s="1" t="n">
        <v>0.00033509</v>
      </c>
      <c r="M237" s="1" t="n">
        <v>0.0001997</v>
      </c>
      <c r="N237" s="1" t="n">
        <v>0.00052424</v>
      </c>
      <c r="O237" s="0" t="n">
        <f aca="false">J237/2/C237/E237</f>
        <v>0.19134410630014</v>
      </c>
      <c r="P237" s="0" t="n">
        <f aca="false">SQRT((K237/J237)^2+(F237/E237)^2)*O237</f>
        <v>0.0588244020403062</v>
      </c>
    </row>
    <row r="238" customFormat="false" ht="18" hidden="false" customHeight="false" outlineLevel="0" collapsed="false">
      <c r="A238" s="1" t="n">
        <v>2.75</v>
      </c>
      <c r="B238" s="1" t="n">
        <v>4</v>
      </c>
      <c r="C238" s="1" t="n">
        <v>0.68147</v>
      </c>
      <c r="D238" s="1" t="n">
        <v>3.1279</v>
      </c>
      <c r="E238" s="1" t="n">
        <v>0.091803</v>
      </c>
      <c r="F238" s="1" t="n">
        <v>0.0029648</v>
      </c>
      <c r="G238" s="1" t="n">
        <v>0.00066252</v>
      </c>
      <c r="H238" s="2" t="n">
        <v>4.2898E-005</v>
      </c>
      <c r="I238" s="1" t="n">
        <v>0.00027046</v>
      </c>
      <c r="J238" s="1" t="n">
        <v>0.033343</v>
      </c>
      <c r="K238" s="1" t="n">
        <v>0.0072829</v>
      </c>
      <c r="L238" s="1" t="n">
        <v>0.00041659</v>
      </c>
      <c r="M238" s="1" t="n">
        <v>0.00021946</v>
      </c>
      <c r="N238" s="1" t="n">
        <v>0.00057968</v>
      </c>
      <c r="O238" s="0" t="n">
        <f aca="false">J238/2/C238/E238</f>
        <v>0.266483952551607</v>
      </c>
      <c r="P238" s="0" t="n">
        <f aca="false">SQRT((K238/J238)^2+(F238/E238)^2)*O238</f>
        <v>0.0588391960366806</v>
      </c>
    </row>
    <row r="239" customFormat="false" ht="18" hidden="false" customHeight="false" outlineLevel="0" collapsed="false">
      <c r="A239" s="1" t="n">
        <v>2.79</v>
      </c>
      <c r="B239" s="1" t="n">
        <v>4</v>
      </c>
      <c r="C239" s="1" t="n">
        <v>0.67686</v>
      </c>
      <c r="D239" s="1" t="n">
        <v>3.1492</v>
      </c>
      <c r="E239" s="1" t="n">
        <v>0.097936</v>
      </c>
      <c r="F239" s="1" t="n">
        <v>0.0030251</v>
      </c>
      <c r="G239" s="1" t="n">
        <v>0.00065724</v>
      </c>
      <c r="H239" s="2" t="n">
        <v>4.6953E-005</v>
      </c>
      <c r="I239" s="1" t="n">
        <v>0.00027957</v>
      </c>
      <c r="J239" s="1" t="n">
        <v>0.028823</v>
      </c>
      <c r="K239" s="1" t="n">
        <v>0.0075272</v>
      </c>
      <c r="L239" s="1" t="n">
        <v>0.00039431</v>
      </c>
      <c r="M239" s="1" t="n">
        <v>0.00022611</v>
      </c>
      <c r="N239" s="1" t="n">
        <v>0.0005998</v>
      </c>
      <c r="O239" s="0" t="n">
        <f aca="false">J239/2/C239/E239</f>
        <v>0.21740422223085</v>
      </c>
      <c r="P239" s="0" t="n">
        <f aca="false">SQRT((K239/J239)^2+(F239/E239)^2)*O239</f>
        <v>0.0571714233546268</v>
      </c>
    </row>
    <row r="240" customFormat="false" ht="18" hidden="false" customHeight="false" outlineLevel="0" collapsed="false">
      <c r="A240" s="1" t="n">
        <v>2.83</v>
      </c>
      <c r="B240" s="1" t="n">
        <v>4</v>
      </c>
      <c r="C240" s="1" t="n">
        <v>0.67231</v>
      </c>
      <c r="D240" s="1" t="n">
        <v>3.1705</v>
      </c>
      <c r="E240" s="1" t="n">
        <v>0.096639</v>
      </c>
      <c r="F240" s="1" t="n">
        <v>0.0030477</v>
      </c>
      <c r="G240" s="1" t="n">
        <v>0.00061559</v>
      </c>
      <c r="H240" s="2" t="n">
        <v>5.0366E-005</v>
      </c>
      <c r="I240" s="1" t="n">
        <v>0.00030112</v>
      </c>
      <c r="J240" s="1" t="n">
        <v>0.041246</v>
      </c>
      <c r="K240" s="1" t="n">
        <v>0.0075432</v>
      </c>
      <c r="L240" s="1" t="n">
        <v>0.00053009</v>
      </c>
      <c r="M240" s="1" t="n">
        <v>0.00023589</v>
      </c>
      <c r="N240" s="1" t="n">
        <v>0.0006427</v>
      </c>
      <c r="O240" s="0" t="n">
        <f aca="false">J240/2/C240/E240</f>
        <v>0.317416752041699</v>
      </c>
      <c r="P240" s="0" t="n">
        <f aca="false">SQRT((K240/J240)^2+(F240/E240)^2)*O240</f>
        <v>0.0589069739106857</v>
      </c>
    </row>
    <row r="241" customFormat="false" ht="18" hidden="false" customHeight="false" outlineLevel="0" collapsed="false">
      <c r="A241" s="1" t="n">
        <v>2.87</v>
      </c>
      <c r="B241" s="1" t="n">
        <v>4</v>
      </c>
      <c r="C241" s="1" t="n">
        <v>0.66782</v>
      </c>
      <c r="D241" s="1" t="n">
        <v>3.1918</v>
      </c>
      <c r="E241" s="1" t="n">
        <v>0.097418</v>
      </c>
      <c r="F241" s="1" t="n">
        <v>0.004016</v>
      </c>
      <c r="G241" s="1" t="n">
        <v>0.00036941</v>
      </c>
      <c r="H241" s="1" t="n">
        <v>0.00011288</v>
      </c>
      <c r="I241" s="1" t="n">
        <v>0.00029393</v>
      </c>
      <c r="J241" s="1" t="n">
        <v>0.044812</v>
      </c>
      <c r="K241" s="1" t="n">
        <v>0.010919</v>
      </c>
      <c r="L241" s="1" t="n">
        <v>0.0037569</v>
      </c>
      <c r="M241" s="1" t="n">
        <v>0.00044856</v>
      </c>
      <c r="N241" s="1" t="n">
        <v>0.00068481</v>
      </c>
      <c r="O241" s="0" t="n">
        <f aca="false">J241/2/C241/E241</f>
        <v>0.344402028831004</v>
      </c>
      <c r="P241" s="0" t="n">
        <f aca="false">SQRT((K241/J241)^2+(F241/E241)^2)*O241</f>
        <v>0.0851103915578112</v>
      </c>
    </row>
    <row r="242" customFormat="false" ht="18" hidden="false" customHeight="false" outlineLevel="0" collapsed="false">
      <c r="A242" s="1" t="n">
        <v>2.91</v>
      </c>
      <c r="B242" s="1" t="n">
        <v>4</v>
      </c>
      <c r="C242" s="1" t="n">
        <v>0.66339</v>
      </c>
      <c r="D242" s="1" t="n">
        <v>3.2132</v>
      </c>
      <c r="E242" s="1" t="n">
        <v>0.10415</v>
      </c>
      <c r="F242" s="1" t="n">
        <v>0.0027398</v>
      </c>
      <c r="G242" s="2" t="n">
        <v>7.3332E-005</v>
      </c>
      <c r="H242" s="2" t="n">
        <v>2.785E-006</v>
      </c>
      <c r="I242" s="1" t="n">
        <v>0.00052792</v>
      </c>
      <c r="J242" s="1" t="n">
        <v>0.03935</v>
      </c>
      <c r="K242" s="1" t="n">
        <v>0.010498</v>
      </c>
      <c r="L242" s="1" t="n">
        <v>0.0031274</v>
      </c>
      <c r="M242" s="1" t="n">
        <v>0.00017289</v>
      </c>
      <c r="N242" s="1" t="n">
        <v>0.0013526</v>
      </c>
      <c r="O242" s="0" t="n">
        <f aca="false">J242/2/C242/E242</f>
        <v>0.284764958223823</v>
      </c>
      <c r="P242" s="0" t="n">
        <f aca="false">SQRT((K242/J242)^2+(F242/E242)^2)*O242</f>
        <v>0.0763395295669758</v>
      </c>
    </row>
    <row r="243" customFormat="false" ht="18" hidden="false" customHeight="false" outlineLevel="0" collapsed="false">
      <c r="A243" s="1" t="n">
        <v>2.95</v>
      </c>
      <c r="B243" s="1" t="n">
        <v>4</v>
      </c>
      <c r="C243" s="1" t="n">
        <v>0.65902</v>
      </c>
      <c r="D243" s="1" t="n">
        <v>3.2345</v>
      </c>
      <c r="E243" s="1" t="n">
        <v>0.10937</v>
      </c>
      <c r="F243" s="1" t="n">
        <v>0.0034765</v>
      </c>
      <c r="G243" s="1" t="n">
        <v>0.00054353</v>
      </c>
      <c r="H243" s="2" t="n">
        <v>9.466E-005</v>
      </c>
      <c r="I243" s="1" t="n">
        <v>0.00029515</v>
      </c>
      <c r="J243" s="1" t="n">
        <v>0.028534</v>
      </c>
      <c r="K243" s="1" t="n">
        <v>0.0092808</v>
      </c>
      <c r="L243" s="1" t="n">
        <v>0.0043033</v>
      </c>
      <c r="M243" s="1" t="n">
        <v>0.00039771</v>
      </c>
      <c r="N243" s="1" t="n">
        <v>0.00066029</v>
      </c>
      <c r="O243" s="0" t="n">
        <f aca="false">J243/2/C243/E243</f>
        <v>0.197941042993269</v>
      </c>
      <c r="P243" s="0" t="n">
        <f aca="false">SQRT((K243/J243)^2+(F243/E243)^2)*O243</f>
        <v>0.0646878494110626</v>
      </c>
    </row>
    <row r="244" customFormat="false" ht="18" hidden="false" customHeight="false" outlineLevel="0" collapsed="false">
      <c r="A244" s="1" t="n">
        <v>2.99</v>
      </c>
      <c r="B244" s="1" t="n">
        <v>4</v>
      </c>
      <c r="C244" s="1" t="n">
        <v>0.6547</v>
      </c>
      <c r="D244" s="1" t="n">
        <v>3.2558</v>
      </c>
      <c r="E244" s="1" t="n">
        <v>0.10822</v>
      </c>
      <c r="F244" s="1" t="n">
        <v>0.0026698</v>
      </c>
      <c r="G244" s="1" t="n">
        <v>0.00019296</v>
      </c>
      <c r="H244" s="2" t="n">
        <v>1.0012E-005</v>
      </c>
      <c r="I244" s="1" t="n">
        <v>0.00055376</v>
      </c>
      <c r="J244" s="1" t="n">
        <v>0.036786</v>
      </c>
      <c r="K244" s="1" t="n">
        <v>0.010337</v>
      </c>
      <c r="L244" s="1" t="n">
        <v>0.0032745</v>
      </c>
      <c r="M244" s="1" t="n">
        <v>0.00013539</v>
      </c>
      <c r="N244" s="1" t="n">
        <v>0.001473</v>
      </c>
      <c r="O244" s="0" t="n">
        <f aca="false">J244/2/C244/E244</f>
        <v>0.259598811793105</v>
      </c>
      <c r="P244" s="0" t="n">
        <f aca="false">SQRT((K244/J244)^2+(F244/E244)^2)*O244</f>
        <v>0.0732287995111635</v>
      </c>
    </row>
    <row r="245" customFormat="false" ht="18" hidden="false" customHeight="false" outlineLevel="0" collapsed="false">
      <c r="A245" s="1" t="n">
        <v>3.03</v>
      </c>
      <c r="B245" s="1" t="n">
        <v>4</v>
      </c>
      <c r="C245" s="1" t="n">
        <v>0.65044</v>
      </c>
      <c r="D245" s="1" t="n">
        <v>3.2771</v>
      </c>
      <c r="E245" s="1" t="n">
        <v>0.10795</v>
      </c>
      <c r="F245" s="1" t="n">
        <v>0.0026737</v>
      </c>
      <c r="G245" s="1" t="n">
        <v>0.00020212</v>
      </c>
      <c r="H245" s="2" t="n">
        <v>1.9052E-005</v>
      </c>
      <c r="I245" s="1" t="n">
        <v>0.00059832</v>
      </c>
      <c r="J245" s="1" t="n">
        <v>0.049448</v>
      </c>
      <c r="K245" s="1" t="n">
        <v>0.010288</v>
      </c>
      <c r="L245" s="1" t="n">
        <v>0.0033494</v>
      </c>
      <c r="M245" s="1" t="n">
        <v>0.00011323</v>
      </c>
      <c r="N245" s="1" t="n">
        <v>0.0015829</v>
      </c>
      <c r="O245" s="0" t="n">
        <f aca="false">J245/2/C245/E245</f>
        <v>0.352118503229182</v>
      </c>
      <c r="P245" s="0" t="n">
        <f aca="false">SQRT((K245/J245)^2+(F245/E245)^2)*O245</f>
        <v>0.0737779819162872</v>
      </c>
    </row>
    <row r="246" customFormat="false" ht="18" hidden="false" customHeight="false" outlineLevel="0" collapsed="false">
      <c r="A246" s="1" t="n">
        <v>3.07</v>
      </c>
      <c r="B246" s="1" t="n">
        <v>4</v>
      </c>
      <c r="C246" s="1" t="n">
        <v>0.64624</v>
      </c>
      <c r="D246" s="1" t="n">
        <v>3.2984</v>
      </c>
      <c r="E246" s="1" t="n">
        <v>0.11724</v>
      </c>
      <c r="F246" s="1" t="n">
        <v>0.0027131</v>
      </c>
      <c r="G246" s="1" t="n">
        <v>0.0001749</v>
      </c>
      <c r="H246" s="2" t="n">
        <v>3.2143E-005</v>
      </c>
      <c r="I246" s="1" t="n">
        <v>0.00063649</v>
      </c>
      <c r="J246" s="1" t="n">
        <v>0.025983</v>
      </c>
      <c r="K246" s="1" t="n">
        <v>0.010262</v>
      </c>
      <c r="L246" s="1" t="n">
        <v>0.0032745</v>
      </c>
      <c r="M246" s="2" t="n">
        <v>7.5082E-005</v>
      </c>
      <c r="N246" s="1" t="n">
        <v>0.0016732</v>
      </c>
      <c r="O246" s="0" t="n">
        <f aca="false">J246/2/C246/E246</f>
        <v>0.171470593899855</v>
      </c>
      <c r="P246" s="0" t="n">
        <f aca="false">SQRT((K246/J246)^2+(F246/E246)^2)*O246</f>
        <v>0.0678385558953291</v>
      </c>
    </row>
    <row r="247" customFormat="false" ht="18" hidden="false" customHeight="false" outlineLevel="0" collapsed="false">
      <c r="A247" s="1" t="n">
        <v>3.15</v>
      </c>
      <c r="B247" s="1" t="n">
        <v>4</v>
      </c>
      <c r="C247" s="1" t="n">
        <v>0.63799</v>
      </c>
      <c r="D247" s="1" t="n">
        <v>3.3411</v>
      </c>
      <c r="E247" s="1" t="n">
        <v>0.12014</v>
      </c>
      <c r="F247" s="1" t="n">
        <v>0.0020468</v>
      </c>
      <c r="G247" s="1" t="n">
        <v>0.0002168</v>
      </c>
      <c r="H247" s="2" t="n">
        <v>6.3889E-005</v>
      </c>
      <c r="I247" s="1" t="n">
        <v>0.0006922</v>
      </c>
      <c r="J247" s="1" t="n">
        <v>0.031245</v>
      </c>
      <c r="K247" s="1" t="n">
        <v>0.0067318</v>
      </c>
      <c r="L247" s="1" t="n">
        <v>0.0038098</v>
      </c>
      <c r="M247" s="1" t="n">
        <v>0.00016694</v>
      </c>
      <c r="N247" s="1" t="n">
        <v>0.0014196</v>
      </c>
      <c r="O247" s="0" t="n">
        <f aca="false">J247/2/C247/E247</f>
        <v>0.203821049822872</v>
      </c>
      <c r="P247" s="0" t="n">
        <f aca="false">SQRT((K247/J247)^2+(F247/E247)^2)*O247</f>
        <v>0.044050745210121</v>
      </c>
    </row>
    <row r="248" customFormat="false" ht="18" hidden="false" customHeight="false" outlineLevel="0" collapsed="false">
      <c r="A248" s="1" t="n">
        <v>3.19</v>
      </c>
      <c r="B248" s="1" t="n">
        <v>4</v>
      </c>
      <c r="C248" s="1" t="n">
        <v>0.63395</v>
      </c>
      <c r="D248" s="1" t="n">
        <v>3.3624</v>
      </c>
      <c r="E248" s="1" t="n">
        <v>0.12433</v>
      </c>
      <c r="F248" s="1" t="n">
        <v>0.0030027</v>
      </c>
      <c r="G248" s="1" t="n">
        <v>0.00031795</v>
      </c>
      <c r="H248" s="2" t="n">
        <v>3.4673E-005</v>
      </c>
      <c r="I248" s="1" t="n">
        <v>0.00066946</v>
      </c>
      <c r="J248" s="1" t="n">
        <v>0.030905</v>
      </c>
      <c r="K248" s="1" t="n">
        <v>0.0090309</v>
      </c>
      <c r="L248" s="1" t="n">
        <v>0.0036404</v>
      </c>
      <c r="M248" s="2" t="n">
        <v>7.1006E-005</v>
      </c>
      <c r="N248" s="1" t="n">
        <v>0.0015779</v>
      </c>
      <c r="O248" s="0" t="n">
        <f aca="false">J248/2/C248/E248</f>
        <v>0.196050435984007</v>
      </c>
      <c r="P248" s="0" t="n">
        <f aca="false">SQRT((K248/J248)^2+(F248/E248)^2)*O248</f>
        <v>0.0574841786147308</v>
      </c>
    </row>
    <row r="249" customFormat="false" ht="18" hidden="false" customHeight="false" outlineLevel="0" collapsed="false">
      <c r="A249" s="1" t="n">
        <v>3.23</v>
      </c>
      <c r="B249" s="1" t="n">
        <v>4</v>
      </c>
      <c r="C249" s="1" t="n">
        <v>0.62996</v>
      </c>
      <c r="D249" s="1" t="n">
        <v>3.3837</v>
      </c>
      <c r="E249" s="1" t="n">
        <v>0.12421</v>
      </c>
      <c r="F249" s="1" t="n">
        <v>0.0030144</v>
      </c>
      <c r="G249" s="1" t="n">
        <v>0.00033578</v>
      </c>
      <c r="H249" s="2" t="n">
        <v>4.6213E-005</v>
      </c>
      <c r="I249" s="1" t="n">
        <v>0.000715</v>
      </c>
      <c r="J249" s="1" t="n">
        <v>0.036407</v>
      </c>
      <c r="K249" s="1" t="n">
        <v>0.0090188</v>
      </c>
      <c r="L249" s="1" t="n">
        <v>0.0037319</v>
      </c>
      <c r="M249" s="2" t="n">
        <v>4.1437E-005</v>
      </c>
      <c r="N249" s="1" t="n">
        <v>0.0016802</v>
      </c>
      <c r="O249" s="0" t="n">
        <f aca="false">J249/2/C249/E249</f>
        <v>0.232640521124173</v>
      </c>
      <c r="P249" s="0" t="n">
        <f aca="false">SQRT((K249/J249)^2+(F249/E249)^2)*O249</f>
        <v>0.0579059739871953</v>
      </c>
    </row>
    <row r="250" customFormat="false" ht="18" hidden="false" customHeight="false" outlineLevel="0" collapsed="false">
      <c r="A250" s="1" t="n">
        <v>3.27</v>
      </c>
      <c r="B250" s="1" t="n">
        <v>4</v>
      </c>
      <c r="C250" s="1" t="n">
        <v>0.62601</v>
      </c>
      <c r="D250" s="1" t="n">
        <v>3.405</v>
      </c>
      <c r="E250" s="1" t="n">
        <v>0.12843</v>
      </c>
      <c r="F250" s="1" t="n">
        <v>0.0030157</v>
      </c>
      <c r="G250" s="1" t="n">
        <v>0.00031763</v>
      </c>
      <c r="H250" s="2" t="n">
        <v>6.0771E-005</v>
      </c>
      <c r="I250" s="1" t="n">
        <v>0.00077386</v>
      </c>
      <c r="J250" s="1" t="n">
        <v>0.030116</v>
      </c>
      <c r="K250" s="1" t="n">
        <v>0.0089185</v>
      </c>
      <c r="L250" s="1" t="n">
        <v>0.0037074</v>
      </c>
      <c r="M250" s="2" t="n">
        <v>3.9657E-006</v>
      </c>
      <c r="N250" s="1" t="n">
        <v>0.0018065</v>
      </c>
      <c r="O250" s="0" t="n">
        <f aca="false">J250/2/C250/E250</f>
        <v>0.187292134633472</v>
      </c>
      <c r="P250" s="0" t="n">
        <f aca="false">SQRT((K250/J250)^2+(F250/E250)^2)*O250</f>
        <v>0.055638451247189</v>
      </c>
    </row>
    <row r="251" customFormat="false" ht="18" hidden="false" customHeight="false" outlineLevel="0" collapsed="false">
      <c r="A251" s="1" t="n">
        <v>3.31</v>
      </c>
      <c r="B251" s="1" t="n">
        <v>4</v>
      </c>
      <c r="C251" s="1" t="n">
        <v>0.62212</v>
      </c>
      <c r="D251" s="1" t="n">
        <v>3.4263</v>
      </c>
      <c r="E251" s="1" t="n">
        <v>0.12402</v>
      </c>
      <c r="F251" s="1" t="n">
        <v>0.0030612</v>
      </c>
      <c r="G251" s="1" t="n">
        <v>0.00039035</v>
      </c>
      <c r="H251" s="2" t="n">
        <v>7.1536E-005</v>
      </c>
      <c r="I251" s="1" t="n">
        <v>0.00083088</v>
      </c>
      <c r="J251" s="1" t="n">
        <v>0.057267</v>
      </c>
      <c r="K251" s="1" t="n">
        <v>0.0090863</v>
      </c>
      <c r="L251" s="1" t="n">
        <v>0.0040613</v>
      </c>
      <c r="M251" s="2" t="n">
        <v>1.8421E-005</v>
      </c>
      <c r="N251" s="1" t="n">
        <v>0.0019435</v>
      </c>
      <c r="O251" s="0" t="n">
        <f aca="false">J251/2/C251/E251</f>
        <v>0.371115032758907</v>
      </c>
      <c r="P251" s="0" t="n">
        <f aca="false">SQRT((K251/J251)^2+(F251/E251)^2)*O251</f>
        <v>0.0595914289571579</v>
      </c>
    </row>
    <row r="252" customFormat="false" ht="18" hidden="false" customHeight="false" outlineLevel="0" collapsed="false">
      <c r="A252" s="1" t="n">
        <v>3.35</v>
      </c>
      <c r="B252" s="1" t="n">
        <v>4</v>
      </c>
      <c r="C252" s="1" t="n">
        <v>0.61827</v>
      </c>
      <c r="D252" s="1" t="n">
        <v>3.4476</v>
      </c>
      <c r="E252" s="1" t="n">
        <v>0.12899</v>
      </c>
      <c r="F252" s="1" t="n">
        <v>0.0027894</v>
      </c>
      <c r="G252" s="2" t="n">
        <v>4.5768E-005</v>
      </c>
      <c r="H252" s="1" t="n">
        <v>0.00014971</v>
      </c>
      <c r="I252" s="1" t="n">
        <v>0.0012695</v>
      </c>
      <c r="J252" s="1" t="n">
        <v>0.053287</v>
      </c>
      <c r="K252" s="1" t="n">
        <v>0.010242</v>
      </c>
      <c r="L252" s="1" t="n">
        <v>0.0035221</v>
      </c>
      <c r="M252" s="1" t="n">
        <v>0.00021004</v>
      </c>
      <c r="N252" s="1" t="n">
        <v>0.0030303</v>
      </c>
      <c r="O252" s="0" t="n">
        <f aca="false">J252/2/C252/E252</f>
        <v>0.334085062655034</v>
      </c>
      <c r="P252" s="0" t="n">
        <f aca="false">SQRT((K252/J252)^2+(F252/E252)^2)*O252</f>
        <v>0.064617784996122</v>
      </c>
    </row>
    <row r="253" customFormat="false" ht="18" hidden="false" customHeight="false" outlineLevel="0" collapsed="false">
      <c r="A253" s="1" t="n">
        <v>3.39</v>
      </c>
      <c r="B253" s="1" t="n">
        <v>4</v>
      </c>
      <c r="C253" s="1" t="n">
        <v>0.61447</v>
      </c>
      <c r="D253" s="1" t="n">
        <v>3.469</v>
      </c>
      <c r="E253" s="1" t="n">
        <v>0.13301</v>
      </c>
      <c r="F253" s="1" t="n">
        <v>0.0034196</v>
      </c>
      <c r="G253" s="1" t="n">
        <v>0.00016631</v>
      </c>
      <c r="H253" s="1" t="n">
        <v>0.00013498</v>
      </c>
      <c r="I253" s="1" t="n">
        <v>0.0011685</v>
      </c>
      <c r="J253" s="1" t="n">
        <v>0.053644</v>
      </c>
      <c r="K253" s="1" t="n">
        <v>0.0093552</v>
      </c>
      <c r="L253" s="1" t="n">
        <v>0.0037939</v>
      </c>
      <c r="M253" s="1" t="n">
        <v>0.00014505</v>
      </c>
      <c r="N253" s="1" t="n">
        <v>0.0025803</v>
      </c>
      <c r="O253" s="0" t="n">
        <f aca="false">J253/2/C253/E253</f>
        <v>0.328175518701675</v>
      </c>
      <c r="P253" s="0" t="n">
        <f aca="false">SQRT((K253/J253)^2+(F253/E253)^2)*O253</f>
        <v>0.0578504574324048</v>
      </c>
    </row>
    <row r="254" customFormat="false" ht="18" hidden="false" customHeight="false" outlineLevel="0" collapsed="false">
      <c r="A254" s="1" t="n">
        <v>3.43</v>
      </c>
      <c r="B254" s="1" t="n">
        <v>4</v>
      </c>
      <c r="C254" s="1" t="n">
        <v>0.61072</v>
      </c>
      <c r="D254" s="1" t="n">
        <v>3.4903</v>
      </c>
      <c r="E254" s="1" t="n">
        <v>0.14236</v>
      </c>
      <c r="F254" s="1" t="n">
        <v>0.0040212</v>
      </c>
      <c r="G254" s="1" t="n">
        <v>0.00020874</v>
      </c>
      <c r="H254" s="1" t="n">
        <v>0.00017893</v>
      </c>
      <c r="I254" s="1" t="n">
        <v>0.0014326</v>
      </c>
      <c r="J254" s="1" t="n">
        <v>0.03667</v>
      </c>
      <c r="K254" s="1" t="n">
        <v>0.012314</v>
      </c>
      <c r="L254" s="1" t="n">
        <v>0.0040552</v>
      </c>
      <c r="M254" s="1" t="n">
        <v>0.00031137</v>
      </c>
      <c r="N254" s="1" t="n">
        <v>0.0036535</v>
      </c>
      <c r="O254" s="0" t="n">
        <f aca="false">J254/2/C254/E254</f>
        <v>0.210887477628329</v>
      </c>
      <c r="P254" s="0" t="n">
        <f aca="false">SQRT((K254/J254)^2+(F254/E254)^2)*O254</f>
        <v>0.0710673388212184</v>
      </c>
    </row>
    <row r="255" customFormat="false" ht="18" hidden="false" customHeight="false" outlineLevel="0" collapsed="false">
      <c r="A255" s="1" t="n">
        <v>3.47</v>
      </c>
      <c r="B255" s="1" t="n">
        <v>4</v>
      </c>
      <c r="C255" s="1" t="n">
        <v>0.60701</v>
      </c>
      <c r="D255" s="1" t="n">
        <v>3.5116</v>
      </c>
      <c r="E255" s="1" t="n">
        <v>0.14284</v>
      </c>
      <c r="F255" s="1" t="n">
        <v>0.0028513</v>
      </c>
      <c r="G255" s="2" t="n">
        <v>2.2135E-005</v>
      </c>
      <c r="H255" s="1" t="n">
        <v>0.00019814</v>
      </c>
      <c r="I255" s="1" t="n">
        <v>0.0015715</v>
      </c>
      <c r="J255" s="1" t="n">
        <v>0.039039</v>
      </c>
      <c r="K255" s="1" t="n">
        <v>0.010195</v>
      </c>
      <c r="L255" s="1" t="n">
        <v>0.0036058</v>
      </c>
      <c r="M255" s="1" t="n">
        <v>0.00033552</v>
      </c>
      <c r="N255" s="1" t="n">
        <v>0.0036996</v>
      </c>
      <c r="O255" s="0" t="n">
        <f aca="false">J255/2/C255/E255</f>
        <v>0.225124624549516</v>
      </c>
      <c r="P255" s="0" t="n">
        <f aca="false">SQRT((K255/J255)^2+(F255/E255)^2)*O255</f>
        <v>0.0589625921701426</v>
      </c>
    </row>
    <row r="256" customFormat="false" ht="18" hidden="false" customHeight="false" outlineLevel="0" collapsed="false">
      <c r="A256" s="1" t="n">
        <v>3.51</v>
      </c>
      <c r="B256" s="1" t="n">
        <v>4</v>
      </c>
      <c r="C256" s="1" t="n">
        <v>0.60335</v>
      </c>
      <c r="D256" s="1" t="n">
        <v>3.5329</v>
      </c>
      <c r="E256" s="1" t="n">
        <v>0.14714</v>
      </c>
      <c r="F256" s="1" t="n">
        <v>0.0041129</v>
      </c>
      <c r="G256" s="1" t="n">
        <v>0.00023432</v>
      </c>
      <c r="H256" s="1" t="n">
        <v>0.00022023</v>
      </c>
      <c r="I256" s="1" t="n">
        <v>0.0016321</v>
      </c>
      <c r="J256" s="1" t="n">
        <v>0.043221</v>
      </c>
      <c r="K256" s="1" t="n">
        <v>0.012463</v>
      </c>
      <c r="L256" s="1" t="n">
        <v>0.0042655</v>
      </c>
      <c r="M256" s="1" t="n">
        <v>0.00041735</v>
      </c>
      <c r="N256" s="1" t="n">
        <v>0.0041326</v>
      </c>
      <c r="O256" s="0" t="n">
        <f aca="false">J256/2/C256/E256</f>
        <v>0.243424757734609</v>
      </c>
      <c r="P256" s="0" t="n">
        <f aca="false">SQRT((K256/J256)^2+(F256/E256)^2)*O256</f>
        <v>0.0705218162637023</v>
      </c>
    </row>
    <row r="257" customFormat="false" ht="18" hidden="false" customHeight="false" outlineLevel="0" collapsed="false">
      <c r="A257" s="1" t="n">
        <v>3.55</v>
      </c>
      <c r="B257" s="1" t="n">
        <v>4</v>
      </c>
      <c r="C257" s="1" t="n">
        <v>0.59973</v>
      </c>
      <c r="D257" s="1" t="n">
        <v>3.5542</v>
      </c>
      <c r="E257" s="1" t="n">
        <v>0.14656</v>
      </c>
      <c r="F257" s="1" t="n">
        <v>0.0041685</v>
      </c>
      <c r="G257" s="1" t="n">
        <v>0.00024464</v>
      </c>
      <c r="H257" s="1" t="n">
        <v>0.00024121</v>
      </c>
      <c r="I257" s="1" t="n">
        <v>0.0017543</v>
      </c>
      <c r="J257" s="1" t="n">
        <v>0.049659</v>
      </c>
      <c r="K257" s="1" t="n">
        <v>0.012459</v>
      </c>
      <c r="L257" s="1" t="n">
        <v>0.0043454</v>
      </c>
      <c r="M257" s="1" t="n">
        <v>0.00047211</v>
      </c>
      <c r="N257" s="1" t="n">
        <v>0.0044095</v>
      </c>
      <c r="O257" s="0" t="n">
        <f aca="false">J257/2/C257/E257</f>
        <v>0.282485879562834</v>
      </c>
      <c r="P257" s="0" t="n">
        <f aca="false">SQRT((K257/J257)^2+(F257/E257)^2)*O257</f>
        <v>0.0713271507547725</v>
      </c>
    </row>
    <row r="258" customFormat="false" ht="18" hidden="false" customHeight="false" outlineLevel="0" collapsed="false">
      <c r="A258" s="1" t="n">
        <v>3.59</v>
      </c>
      <c r="B258" s="1" t="n">
        <v>4</v>
      </c>
      <c r="C258" s="1" t="n">
        <v>0.59616</v>
      </c>
      <c r="D258" s="1" t="n">
        <v>3.5755</v>
      </c>
      <c r="E258" s="1" t="n">
        <v>0.14984</v>
      </c>
      <c r="F258" s="1" t="n">
        <v>0.002903</v>
      </c>
      <c r="G258" s="1" t="n">
        <v>0.0002006</v>
      </c>
      <c r="H258" s="1" t="n">
        <v>0.00025481</v>
      </c>
      <c r="I258" s="1" t="n">
        <v>0.001936</v>
      </c>
      <c r="J258" s="1" t="n">
        <v>0.048319</v>
      </c>
      <c r="K258" s="1" t="n">
        <v>0.009944</v>
      </c>
      <c r="L258" s="1" t="n">
        <v>0.0021884</v>
      </c>
      <c r="M258" s="1" t="n">
        <v>0.00051287</v>
      </c>
      <c r="N258" s="1" t="n">
        <v>0.0044941</v>
      </c>
      <c r="O258" s="0" t="n">
        <f aca="false">J258/2/C258/E258</f>
        <v>0.270456450738365</v>
      </c>
      <c r="P258" s="0" t="n">
        <f aca="false">SQRT((K258/J258)^2+(F258/E258)^2)*O258</f>
        <v>0.0559057520762319</v>
      </c>
    </row>
    <row r="259" customFormat="false" ht="18" hidden="false" customHeight="false" outlineLevel="0" collapsed="false">
      <c r="A259" s="1" t="n">
        <v>3.63</v>
      </c>
      <c r="B259" s="1" t="n">
        <v>4</v>
      </c>
      <c r="C259" s="1" t="n">
        <v>0.59262</v>
      </c>
      <c r="D259" s="1" t="n">
        <v>3.5968</v>
      </c>
      <c r="E259" s="1" t="n">
        <v>0.15054</v>
      </c>
      <c r="F259" s="1" t="n">
        <v>0.0031165</v>
      </c>
      <c r="G259" s="1" t="n">
        <v>0.00021452</v>
      </c>
      <c r="H259" s="1" t="n">
        <v>0.00026898</v>
      </c>
      <c r="I259" s="1" t="n">
        <v>0.0019159</v>
      </c>
      <c r="J259" s="1" t="n">
        <v>0.058834</v>
      </c>
      <c r="K259" s="1" t="n">
        <v>0.00995</v>
      </c>
      <c r="L259" s="1" t="n">
        <v>0.0025222</v>
      </c>
      <c r="M259" s="1" t="n">
        <v>0.00051686</v>
      </c>
      <c r="N259" s="1" t="n">
        <v>0.0044243</v>
      </c>
      <c r="O259" s="0" t="n">
        <f aca="false">J259/2/C259/E259</f>
        <v>0.329738884690174</v>
      </c>
      <c r="P259" s="0" t="n">
        <f aca="false">SQRT((K259/J259)^2+(F259/E259)^2)*O259</f>
        <v>0.0561816597515893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1" min="1" style="3" width="10.6651162790698"/>
    <col collapsed="false" hidden="false" max="12" min="12" style="4" width="12.2232558139535"/>
    <col collapsed="false" hidden="false" max="1025" min="13" style="3" width="10.6651162790698"/>
  </cols>
  <sheetData>
    <row r="1" s="5" customFormat="true" ht="15" hidden="false" customHeight="false" outlineLevel="0" collapsed="false">
      <c r="A1" s="5" t="s">
        <v>0</v>
      </c>
      <c r="B1" s="5" t="s">
        <v>1</v>
      </c>
      <c r="C1" s="5" t="s">
        <v>16</v>
      </c>
      <c r="D1" s="5" t="s">
        <v>3</v>
      </c>
      <c r="E1" s="5" t="s">
        <v>17</v>
      </c>
      <c r="F1" s="5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7" t="s">
        <v>23</v>
      </c>
      <c r="L1" s="5" t="s">
        <v>24</v>
      </c>
    </row>
    <row r="2" customFormat="false" ht="17.35" hidden="false" customHeight="false" outlineLevel="0" collapsed="false">
      <c r="A2" s="8" t="n">
        <v>0.71</v>
      </c>
      <c r="B2" s="8" t="n">
        <v>2</v>
      </c>
      <c r="C2" s="8" t="n">
        <v>1.0931</v>
      </c>
      <c r="D2" s="8" t="n">
        <v>0.97501</v>
      </c>
      <c r="E2" s="3" t="n">
        <v>0.0258004423933765</v>
      </c>
      <c r="F2" s="3" t="n">
        <v>0.0564476739957331</v>
      </c>
      <c r="G2" s="9" t="s">
        <v>25</v>
      </c>
      <c r="H2" s="9" t="s">
        <v>26</v>
      </c>
      <c r="I2" s="9" t="s">
        <v>27</v>
      </c>
      <c r="J2" s="9" t="s">
        <v>28</v>
      </c>
      <c r="K2" s="10" t="n">
        <v>1</v>
      </c>
      <c r="L2" s="4" t="s">
        <v>29</v>
      </c>
    </row>
    <row r="3" customFormat="false" ht="17.35" hidden="false" customHeight="false" outlineLevel="0" collapsed="false">
      <c r="A3" s="8" t="n">
        <v>0.75</v>
      </c>
      <c r="B3" s="8" t="n">
        <v>2</v>
      </c>
      <c r="C3" s="8" t="n">
        <v>1.0697</v>
      </c>
      <c r="D3" s="8" t="n">
        <v>0.99632</v>
      </c>
      <c r="E3" s="3" t="n">
        <v>0.0543252733089762</v>
      </c>
      <c r="F3" s="3" t="n">
        <v>0.0407726772071378</v>
      </c>
      <c r="G3" s="9" t="s">
        <v>25</v>
      </c>
      <c r="H3" s="9" t="s">
        <v>26</v>
      </c>
      <c r="I3" s="9" t="s">
        <v>27</v>
      </c>
      <c r="J3" s="9" t="s">
        <v>28</v>
      </c>
      <c r="K3" s="10" t="n">
        <v>1</v>
      </c>
      <c r="L3" s="4" t="s">
        <v>29</v>
      </c>
    </row>
    <row r="4" customFormat="false" ht="17.35" hidden="false" customHeight="false" outlineLevel="0" collapsed="false">
      <c r="A4" s="8" t="n">
        <v>0.79</v>
      </c>
      <c r="B4" s="8" t="n">
        <v>2</v>
      </c>
      <c r="C4" s="8" t="n">
        <v>1.0473</v>
      </c>
      <c r="D4" s="8" t="n">
        <v>1.0176</v>
      </c>
      <c r="E4" s="3" t="n">
        <v>0.134982279525974</v>
      </c>
      <c r="F4" s="3" t="n">
        <v>0.0285714060313604</v>
      </c>
      <c r="G4" s="9" t="s">
        <v>25</v>
      </c>
      <c r="H4" s="9" t="s">
        <v>26</v>
      </c>
      <c r="I4" s="9" t="s">
        <v>27</v>
      </c>
      <c r="J4" s="9" t="s">
        <v>28</v>
      </c>
      <c r="K4" s="10" t="n">
        <v>1</v>
      </c>
      <c r="L4" s="4" t="s">
        <v>29</v>
      </c>
    </row>
    <row r="5" customFormat="false" ht="17.35" hidden="false" customHeight="false" outlineLevel="0" collapsed="false">
      <c r="A5" s="8" t="n">
        <v>0.83</v>
      </c>
      <c r="B5" s="8" t="n">
        <v>2</v>
      </c>
      <c r="C5" s="8" t="n">
        <v>1.0258</v>
      </c>
      <c r="D5" s="8" t="n">
        <v>1.039</v>
      </c>
      <c r="E5" s="3" t="n">
        <v>0.140885852315972</v>
      </c>
      <c r="F5" s="3" t="n">
        <v>0.0268610884184477</v>
      </c>
      <c r="G5" s="9" t="s">
        <v>25</v>
      </c>
      <c r="H5" s="9" t="s">
        <v>26</v>
      </c>
      <c r="I5" s="9" t="s">
        <v>27</v>
      </c>
      <c r="J5" s="9" t="s">
        <v>28</v>
      </c>
      <c r="K5" s="10" t="n">
        <v>1</v>
      </c>
      <c r="L5" s="4" t="s">
        <v>29</v>
      </c>
    </row>
    <row r="6" customFormat="false" ht="17.35" hidden="false" customHeight="false" outlineLevel="0" collapsed="false">
      <c r="A6" s="8" t="n">
        <v>0.87</v>
      </c>
      <c r="B6" s="8" t="n">
        <v>2</v>
      </c>
      <c r="C6" s="8" t="n">
        <v>1.0052</v>
      </c>
      <c r="D6" s="8" t="n">
        <v>1.0603</v>
      </c>
      <c r="E6" s="3" t="n">
        <v>0.188012418403456</v>
      </c>
      <c r="F6" s="3" t="n">
        <v>0.0264181155813913</v>
      </c>
      <c r="G6" s="9" t="s">
        <v>25</v>
      </c>
      <c r="H6" s="9" t="s">
        <v>26</v>
      </c>
      <c r="I6" s="9" t="s">
        <v>27</v>
      </c>
      <c r="J6" s="9" t="s">
        <v>28</v>
      </c>
      <c r="K6" s="10" t="n">
        <v>1</v>
      </c>
      <c r="L6" s="4" t="s">
        <v>29</v>
      </c>
    </row>
    <row r="7" customFormat="false" ht="17.35" hidden="false" customHeight="false" outlineLevel="0" collapsed="false">
      <c r="A7" s="8" t="n">
        <v>0.91</v>
      </c>
      <c r="B7" s="8" t="n">
        <v>2</v>
      </c>
      <c r="C7" s="8" t="n">
        <v>0.98539</v>
      </c>
      <c r="D7" s="8" t="n">
        <v>1.0816</v>
      </c>
      <c r="E7" s="3" t="n">
        <v>0.180792290308985</v>
      </c>
      <c r="F7" s="3" t="n">
        <v>0.0222952246113956</v>
      </c>
      <c r="G7" s="9" t="s">
        <v>25</v>
      </c>
      <c r="H7" s="9" t="s">
        <v>26</v>
      </c>
      <c r="I7" s="9" t="s">
        <v>27</v>
      </c>
      <c r="J7" s="9" t="s">
        <v>28</v>
      </c>
      <c r="K7" s="10" t="n">
        <v>1</v>
      </c>
      <c r="L7" s="4" t="s">
        <v>29</v>
      </c>
    </row>
    <row r="8" customFormat="false" ht="17.35" hidden="false" customHeight="false" outlineLevel="0" collapsed="false">
      <c r="A8" s="8" t="n">
        <v>0.95</v>
      </c>
      <c r="B8" s="8" t="n">
        <v>2</v>
      </c>
      <c r="C8" s="8" t="n">
        <v>0.96635</v>
      </c>
      <c r="D8" s="8" t="n">
        <v>1.1029</v>
      </c>
      <c r="E8" s="3" t="n">
        <v>0.146976413352238</v>
      </c>
      <c r="F8" s="3" t="n">
        <v>0.0233704761665788</v>
      </c>
      <c r="G8" s="9" t="s">
        <v>25</v>
      </c>
      <c r="H8" s="9" t="s">
        <v>26</v>
      </c>
      <c r="I8" s="9" t="s">
        <v>27</v>
      </c>
      <c r="J8" s="9" t="s">
        <v>28</v>
      </c>
      <c r="K8" s="10" t="n">
        <v>1</v>
      </c>
      <c r="L8" s="4" t="s">
        <v>29</v>
      </c>
    </row>
    <row r="9" customFormat="false" ht="17.35" hidden="false" customHeight="false" outlineLevel="0" collapsed="false">
      <c r="A9" s="8" t="n">
        <v>0.99</v>
      </c>
      <c r="B9" s="8" t="n">
        <v>2</v>
      </c>
      <c r="C9" s="8" t="n">
        <v>0.94803</v>
      </c>
      <c r="D9" s="8" t="n">
        <v>1.1242</v>
      </c>
      <c r="E9" s="3" t="n">
        <v>0.137837155855034</v>
      </c>
      <c r="F9" s="3" t="n">
        <v>0.0253812584060195</v>
      </c>
      <c r="G9" s="9" t="s">
        <v>25</v>
      </c>
      <c r="H9" s="9" t="s">
        <v>26</v>
      </c>
      <c r="I9" s="9" t="s">
        <v>27</v>
      </c>
      <c r="J9" s="9" t="s">
        <v>28</v>
      </c>
      <c r="K9" s="10" t="n">
        <v>1</v>
      </c>
      <c r="L9" s="4" t="s">
        <v>29</v>
      </c>
    </row>
    <row r="10" customFormat="false" ht="17.35" hidden="false" customHeight="false" outlineLevel="0" collapsed="false">
      <c r="A10" s="8" t="n">
        <v>1.03</v>
      </c>
      <c r="B10" s="8" t="n">
        <v>2</v>
      </c>
      <c r="C10" s="8" t="n">
        <v>0.93039</v>
      </c>
      <c r="D10" s="8" t="n">
        <v>1.1455</v>
      </c>
      <c r="E10" s="3" t="n">
        <v>0.123175866132601</v>
      </c>
      <c r="F10" s="3" t="n">
        <v>0.0269884278955857</v>
      </c>
      <c r="G10" s="9" t="s">
        <v>25</v>
      </c>
      <c r="H10" s="9" t="s">
        <v>26</v>
      </c>
      <c r="I10" s="9" t="s">
        <v>27</v>
      </c>
      <c r="J10" s="9" t="s">
        <v>28</v>
      </c>
      <c r="K10" s="10" t="n">
        <v>1</v>
      </c>
      <c r="L10" s="4" t="s">
        <v>29</v>
      </c>
    </row>
    <row r="11" customFormat="false" ht="17.35" hidden="false" customHeight="false" outlineLevel="0" collapsed="false">
      <c r="A11" s="8" t="n">
        <v>1.07</v>
      </c>
      <c r="B11" s="8" t="n">
        <v>2</v>
      </c>
      <c r="C11" s="8" t="n">
        <v>0.91339</v>
      </c>
      <c r="D11" s="8" t="n">
        <v>1.1668</v>
      </c>
      <c r="E11" s="3" t="n">
        <v>0.13166558228426</v>
      </c>
      <c r="F11" s="3" t="n">
        <v>0.0278173336855235</v>
      </c>
      <c r="G11" s="9" t="s">
        <v>25</v>
      </c>
      <c r="H11" s="9" t="s">
        <v>26</v>
      </c>
      <c r="I11" s="9" t="s">
        <v>27</v>
      </c>
      <c r="J11" s="9" t="s">
        <v>28</v>
      </c>
      <c r="K11" s="10" t="n">
        <v>1</v>
      </c>
      <c r="L11" s="4" t="s">
        <v>29</v>
      </c>
    </row>
    <row r="12" customFormat="false" ht="17.35" hidden="false" customHeight="false" outlineLevel="0" collapsed="false">
      <c r="A12" s="8" t="n">
        <v>1.11</v>
      </c>
      <c r="B12" s="8" t="n">
        <v>2</v>
      </c>
      <c r="C12" s="8" t="n">
        <v>0.897</v>
      </c>
      <c r="D12" s="8" t="n">
        <v>1.1882</v>
      </c>
      <c r="E12" s="3" t="n">
        <v>0.13159591758815</v>
      </c>
      <c r="F12" s="3" t="n">
        <v>0.0285677904897293</v>
      </c>
      <c r="G12" s="9" t="s">
        <v>25</v>
      </c>
      <c r="H12" s="9" t="s">
        <v>26</v>
      </c>
      <c r="I12" s="9" t="s">
        <v>27</v>
      </c>
      <c r="J12" s="9" t="s">
        <v>28</v>
      </c>
      <c r="K12" s="10" t="n">
        <v>1</v>
      </c>
      <c r="L12" s="4" t="s">
        <v>29</v>
      </c>
    </row>
    <row r="13" customFormat="false" ht="17.35" hidden="false" customHeight="false" outlineLevel="0" collapsed="false">
      <c r="A13" s="8" t="n">
        <v>1.15</v>
      </c>
      <c r="B13" s="8" t="n">
        <v>2</v>
      </c>
      <c r="C13" s="8" t="n">
        <v>0.8812</v>
      </c>
      <c r="D13" s="8" t="n">
        <v>1.2095</v>
      </c>
      <c r="E13" s="3" t="n">
        <v>0.120317293139019</v>
      </c>
      <c r="F13" s="3" t="n">
        <v>0.0264673527357109</v>
      </c>
      <c r="G13" s="9" t="s">
        <v>25</v>
      </c>
      <c r="H13" s="9" t="s">
        <v>26</v>
      </c>
      <c r="I13" s="9" t="s">
        <v>27</v>
      </c>
      <c r="J13" s="9" t="s">
        <v>28</v>
      </c>
      <c r="K13" s="10" t="n">
        <v>1</v>
      </c>
      <c r="L13" s="4" t="s">
        <v>29</v>
      </c>
    </row>
    <row r="14" customFormat="false" ht="17.35" hidden="false" customHeight="false" outlineLevel="0" collapsed="false">
      <c r="A14" s="8" t="n">
        <v>1.19</v>
      </c>
      <c r="B14" s="8" t="n">
        <v>2</v>
      </c>
      <c r="C14" s="8" t="n">
        <v>0.86593</v>
      </c>
      <c r="D14" s="8" t="n">
        <v>1.2308</v>
      </c>
      <c r="E14" s="3" t="n">
        <v>0.11765416710382</v>
      </c>
      <c r="F14" s="3" t="n">
        <v>0.0268420299400729</v>
      </c>
      <c r="G14" s="9" t="s">
        <v>25</v>
      </c>
      <c r="H14" s="9" t="s">
        <v>26</v>
      </c>
      <c r="I14" s="9" t="s">
        <v>27</v>
      </c>
      <c r="J14" s="9" t="s">
        <v>28</v>
      </c>
      <c r="K14" s="10" t="n">
        <v>1</v>
      </c>
      <c r="L14" s="4" t="s">
        <v>29</v>
      </c>
    </row>
    <row r="15" customFormat="false" ht="17.35" hidden="false" customHeight="false" outlineLevel="0" collapsed="false">
      <c r="A15" s="8" t="n">
        <v>1.23</v>
      </c>
      <c r="B15" s="8" t="n">
        <v>2</v>
      </c>
      <c r="C15" s="8" t="n">
        <v>0.85119</v>
      </c>
      <c r="D15" s="8" t="n">
        <v>1.2521</v>
      </c>
      <c r="E15" s="3" t="n">
        <v>0.18802263869766</v>
      </c>
      <c r="F15" s="3" t="n">
        <v>0.0373660953619446</v>
      </c>
      <c r="G15" s="9" t="s">
        <v>25</v>
      </c>
      <c r="H15" s="9" t="s">
        <v>26</v>
      </c>
      <c r="I15" s="9" t="s">
        <v>27</v>
      </c>
      <c r="J15" s="9" t="s">
        <v>28</v>
      </c>
      <c r="K15" s="10" t="n">
        <v>1</v>
      </c>
      <c r="L15" s="4" t="s">
        <v>29</v>
      </c>
    </row>
    <row r="16" customFormat="false" ht="17.35" hidden="false" customHeight="false" outlineLevel="0" collapsed="false">
      <c r="A16" s="8" t="n">
        <v>1.27</v>
      </c>
      <c r="B16" s="8" t="n">
        <v>2</v>
      </c>
      <c r="C16" s="8" t="n">
        <v>0.83694</v>
      </c>
      <c r="D16" s="8" t="n">
        <v>1.2734</v>
      </c>
      <c r="E16" s="3" t="n">
        <v>0.204986633269973</v>
      </c>
      <c r="F16" s="3" t="n">
        <v>0.0415594849532115</v>
      </c>
      <c r="G16" s="9" t="s">
        <v>25</v>
      </c>
      <c r="H16" s="9" t="s">
        <v>26</v>
      </c>
      <c r="I16" s="9" t="s">
        <v>27</v>
      </c>
      <c r="J16" s="9" t="s">
        <v>28</v>
      </c>
      <c r="K16" s="10" t="n">
        <v>1</v>
      </c>
      <c r="L16" s="4" t="s">
        <v>29</v>
      </c>
    </row>
    <row r="17" customFormat="false" ht="17.35" hidden="false" customHeight="false" outlineLevel="0" collapsed="false">
      <c r="A17" s="8" t="n">
        <v>1.31</v>
      </c>
      <c r="B17" s="8" t="n">
        <v>2</v>
      </c>
      <c r="C17" s="8" t="n">
        <v>0.82317</v>
      </c>
      <c r="D17" s="8" t="n">
        <v>1.2947</v>
      </c>
      <c r="E17" s="3" t="n">
        <v>0.280181838242077</v>
      </c>
      <c r="F17" s="3" t="n">
        <v>0.0447770645619291</v>
      </c>
      <c r="G17" s="9" t="s">
        <v>25</v>
      </c>
      <c r="H17" s="9" t="s">
        <v>26</v>
      </c>
      <c r="I17" s="9" t="s">
        <v>27</v>
      </c>
      <c r="J17" s="9" t="s">
        <v>28</v>
      </c>
      <c r="K17" s="10" t="n">
        <v>1</v>
      </c>
      <c r="L17" s="4" t="s">
        <v>29</v>
      </c>
    </row>
    <row r="18" customFormat="false" ht="17.35" hidden="false" customHeight="false" outlineLevel="0" collapsed="false">
      <c r="A18" s="8" t="n">
        <v>1.35</v>
      </c>
      <c r="B18" s="8" t="n">
        <v>2</v>
      </c>
      <c r="C18" s="8" t="n">
        <v>0.80983</v>
      </c>
      <c r="D18" s="8" t="n">
        <v>1.3161</v>
      </c>
      <c r="E18" s="3" t="n">
        <v>0.201187633866655</v>
      </c>
      <c r="F18" s="3" t="n">
        <v>0.0418211105299397</v>
      </c>
      <c r="G18" s="9" t="s">
        <v>25</v>
      </c>
      <c r="H18" s="9" t="s">
        <v>26</v>
      </c>
      <c r="I18" s="9" t="s">
        <v>27</v>
      </c>
      <c r="J18" s="9" t="s">
        <v>28</v>
      </c>
      <c r="K18" s="10" t="n">
        <v>1</v>
      </c>
      <c r="L18" s="4" t="s">
        <v>29</v>
      </c>
    </row>
    <row r="19" customFormat="false" ht="17.35" hidden="false" customHeight="false" outlineLevel="0" collapsed="false">
      <c r="A19" s="8" t="n">
        <v>1.39</v>
      </c>
      <c r="B19" s="8" t="n">
        <v>2</v>
      </c>
      <c r="C19" s="8" t="n">
        <v>0.79693</v>
      </c>
      <c r="D19" s="8" t="n">
        <v>1.3374</v>
      </c>
      <c r="E19" s="3" t="n">
        <v>0.251766321978337</v>
      </c>
      <c r="F19" s="3" t="n">
        <v>0.0406114680013271</v>
      </c>
      <c r="G19" s="9" t="s">
        <v>25</v>
      </c>
      <c r="H19" s="9" t="s">
        <v>26</v>
      </c>
      <c r="I19" s="9" t="s">
        <v>27</v>
      </c>
      <c r="J19" s="9" t="s">
        <v>28</v>
      </c>
      <c r="K19" s="10" t="n">
        <v>1</v>
      </c>
      <c r="L19" s="4" t="s">
        <v>29</v>
      </c>
    </row>
    <row r="20" customFormat="false" ht="17.35" hidden="false" customHeight="false" outlineLevel="0" collapsed="false">
      <c r="A20" s="8" t="n">
        <v>1.43</v>
      </c>
      <c r="B20" s="8" t="n">
        <v>2</v>
      </c>
      <c r="C20" s="8" t="n">
        <v>0.78442</v>
      </c>
      <c r="D20" s="8" t="n">
        <v>1.3587</v>
      </c>
      <c r="E20" s="3" t="n">
        <v>0.20580213477693</v>
      </c>
      <c r="F20" s="3" t="n">
        <v>0.0354039130488257</v>
      </c>
      <c r="G20" s="9" t="s">
        <v>25</v>
      </c>
      <c r="H20" s="9" t="s">
        <v>26</v>
      </c>
      <c r="I20" s="9" t="s">
        <v>27</v>
      </c>
      <c r="J20" s="9" t="s">
        <v>28</v>
      </c>
      <c r="K20" s="10" t="n">
        <v>1</v>
      </c>
      <c r="L20" s="4" t="s">
        <v>29</v>
      </c>
    </row>
    <row r="21" customFormat="false" ht="17.35" hidden="false" customHeight="false" outlineLevel="0" collapsed="false">
      <c r="A21" s="8" t="n">
        <v>1.47</v>
      </c>
      <c r="B21" s="8" t="n">
        <v>2</v>
      </c>
      <c r="C21" s="8" t="n">
        <v>0.77231</v>
      </c>
      <c r="D21" s="8" t="n">
        <v>1.38</v>
      </c>
      <c r="E21" s="3" t="n">
        <v>0.213354192258563</v>
      </c>
      <c r="F21" s="3" t="n">
        <v>0.032507052035344</v>
      </c>
      <c r="G21" s="9" t="s">
        <v>25</v>
      </c>
      <c r="H21" s="9" t="s">
        <v>26</v>
      </c>
      <c r="I21" s="9" t="s">
        <v>27</v>
      </c>
      <c r="J21" s="9" t="s">
        <v>28</v>
      </c>
      <c r="K21" s="10" t="n">
        <v>1</v>
      </c>
      <c r="L21" s="4" t="s">
        <v>29</v>
      </c>
    </row>
    <row r="22" customFormat="false" ht="17.35" hidden="false" customHeight="false" outlineLevel="0" collapsed="false">
      <c r="A22" s="8" t="n">
        <v>1.51</v>
      </c>
      <c r="B22" s="8" t="n">
        <v>2</v>
      </c>
      <c r="C22" s="8" t="n">
        <v>0.76056</v>
      </c>
      <c r="D22" s="8" t="n">
        <v>1.4013</v>
      </c>
      <c r="E22" s="3" t="n">
        <v>0.239360466330249</v>
      </c>
      <c r="F22" s="3" t="n">
        <v>0.0301508876446812</v>
      </c>
      <c r="G22" s="9" t="s">
        <v>25</v>
      </c>
      <c r="H22" s="9" t="s">
        <v>26</v>
      </c>
      <c r="I22" s="9" t="s">
        <v>27</v>
      </c>
      <c r="J22" s="9" t="s">
        <v>28</v>
      </c>
      <c r="K22" s="10" t="n">
        <v>1</v>
      </c>
      <c r="L22" s="4" t="s">
        <v>29</v>
      </c>
    </row>
    <row r="23" customFormat="false" ht="17.35" hidden="false" customHeight="false" outlineLevel="0" collapsed="false">
      <c r="A23" s="8" t="n">
        <v>1.55</v>
      </c>
      <c r="B23" s="8" t="n">
        <v>2</v>
      </c>
      <c r="C23" s="8" t="n">
        <v>0.74916</v>
      </c>
      <c r="D23" s="8" t="n">
        <v>1.4226</v>
      </c>
      <c r="E23" s="3" t="n">
        <v>0.209548743977784</v>
      </c>
      <c r="F23" s="3" t="n">
        <v>0.0263433734137171</v>
      </c>
      <c r="G23" s="9" t="s">
        <v>25</v>
      </c>
      <c r="H23" s="9" t="s">
        <v>26</v>
      </c>
      <c r="I23" s="9" t="s">
        <v>27</v>
      </c>
      <c r="J23" s="9" t="s">
        <v>28</v>
      </c>
      <c r="K23" s="10" t="n">
        <v>1</v>
      </c>
      <c r="L23" s="4" t="s">
        <v>29</v>
      </c>
    </row>
    <row r="24" customFormat="false" ht="17.35" hidden="false" customHeight="false" outlineLevel="0" collapsed="false">
      <c r="A24" s="8" t="n">
        <v>1.59</v>
      </c>
      <c r="B24" s="8" t="n">
        <v>2</v>
      </c>
      <c r="C24" s="8" t="n">
        <v>0.7381</v>
      </c>
      <c r="D24" s="8" t="n">
        <v>1.444</v>
      </c>
      <c r="E24" s="3" t="n">
        <v>0.163812733772783</v>
      </c>
      <c r="F24" s="3" t="n">
        <v>0.0322254967049733</v>
      </c>
      <c r="G24" s="9" t="s">
        <v>25</v>
      </c>
      <c r="H24" s="9" t="s">
        <v>26</v>
      </c>
      <c r="I24" s="9" t="s">
        <v>27</v>
      </c>
      <c r="J24" s="9" t="s">
        <v>28</v>
      </c>
      <c r="K24" s="10" t="n">
        <v>1</v>
      </c>
      <c r="L24" s="4" t="s">
        <v>29</v>
      </c>
    </row>
    <row r="25" customFormat="false" ht="17.35" hidden="false" customHeight="false" outlineLevel="0" collapsed="false">
      <c r="A25" s="8" t="n">
        <v>1.63</v>
      </c>
      <c r="B25" s="8" t="n">
        <v>2</v>
      </c>
      <c r="C25" s="8" t="n">
        <v>0.72737</v>
      </c>
      <c r="D25" s="8" t="n">
        <v>1.4653</v>
      </c>
      <c r="E25" s="3" t="n">
        <v>0.169630790142688</v>
      </c>
      <c r="F25" s="3" t="n">
        <v>0.0316792198775411</v>
      </c>
      <c r="G25" s="9" t="s">
        <v>25</v>
      </c>
      <c r="H25" s="9" t="s">
        <v>26</v>
      </c>
      <c r="I25" s="9" t="s">
        <v>27</v>
      </c>
      <c r="J25" s="9" t="s">
        <v>28</v>
      </c>
      <c r="K25" s="10" t="n">
        <v>1</v>
      </c>
      <c r="L25" s="4" t="s">
        <v>29</v>
      </c>
    </row>
    <row r="26" customFormat="false" ht="17.35" hidden="false" customHeight="false" outlineLevel="0" collapsed="false">
      <c r="A26" s="8" t="n">
        <v>1.67</v>
      </c>
      <c r="B26" s="8" t="n">
        <v>2</v>
      </c>
      <c r="C26" s="8" t="n">
        <v>0.71694</v>
      </c>
      <c r="D26" s="8" t="n">
        <v>1.4866</v>
      </c>
      <c r="E26" s="3" t="n">
        <v>0.15774999079222</v>
      </c>
      <c r="F26" s="3" t="n">
        <v>0.0319507234635732</v>
      </c>
      <c r="G26" s="9" t="s">
        <v>25</v>
      </c>
      <c r="H26" s="9" t="s">
        <v>26</v>
      </c>
      <c r="I26" s="9" t="s">
        <v>27</v>
      </c>
      <c r="J26" s="9" t="s">
        <v>28</v>
      </c>
      <c r="K26" s="10" t="n">
        <v>1</v>
      </c>
      <c r="L26" s="4" t="s">
        <v>29</v>
      </c>
    </row>
    <row r="27" customFormat="false" ht="17.35" hidden="false" customHeight="false" outlineLevel="0" collapsed="false">
      <c r="A27" s="8" t="n">
        <v>1.71</v>
      </c>
      <c r="B27" s="8" t="n">
        <v>2</v>
      </c>
      <c r="C27" s="8" t="n">
        <v>0.7068</v>
      </c>
      <c r="D27" s="8" t="n">
        <v>1.5079</v>
      </c>
      <c r="E27" s="3" t="n">
        <v>0.217640638947565</v>
      </c>
      <c r="F27" s="3" t="n">
        <v>0.0327489514650312</v>
      </c>
      <c r="G27" s="9" t="s">
        <v>25</v>
      </c>
      <c r="H27" s="9" t="s">
        <v>26</v>
      </c>
      <c r="I27" s="9" t="s">
        <v>27</v>
      </c>
      <c r="J27" s="9" t="s">
        <v>28</v>
      </c>
      <c r="K27" s="10" t="n">
        <v>1</v>
      </c>
      <c r="L27" s="4" t="s">
        <v>29</v>
      </c>
    </row>
    <row r="28" customFormat="false" ht="17.35" hidden="false" customHeight="false" outlineLevel="0" collapsed="false">
      <c r="A28" s="8" t="n">
        <v>1.75</v>
      </c>
      <c r="B28" s="8" t="n">
        <v>2</v>
      </c>
      <c r="C28" s="8" t="n">
        <v>0.69695</v>
      </c>
      <c r="D28" s="8" t="n">
        <v>1.5292</v>
      </c>
      <c r="E28" s="3" t="n">
        <v>0.210808327250616</v>
      </c>
      <c r="F28" s="3" t="n">
        <v>0.0324911081284512</v>
      </c>
      <c r="G28" s="9" t="s">
        <v>25</v>
      </c>
      <c r="H28" s="9" t="s">
        <v>26</v>
      </c>
      <c r="I28" s="9" t="s">
        <v>27</v>
      </c>
      <c r="J28" s="9" t="s">
        <v>28</v>
      </c>
      <c r="K28" s="10" t="n">
        <v>1</v>
      </c>
      <c r="L28" s="4" t="s">
        <v>29</v>
      </c>
    </row>
    <row r="29" customFormat="false" ht="17.35" hidden="false" customHeight="false" outlineLevel="0" collapsed="false">
      <c r="A29" s="8" t="n">
        <v>1.79</v>
      </c>
      <c r="B29" s="8" t="n">
        <v>2</v>
      </c>
      <c r="C29" s="8" t="n">
        <v>0.68737</v>
      </c>
      <c r="D29" s="8" t="n">
        <v>1.5505</v>
      </c>
      <c r="E29" s="3" t="n">
        <v>0.235794591319396</v>
      </c>
      <c r="F29" s="3" t="n">
        <v>0.0329843489051126</v>
      </c>
      <c r="G29" s="9" t="s">
        <v>25</v>
      </c>
      <c r="H29" s="9" t="s">
        <v>26</v>
      </c>
      <c r="I29" s="9" t="s">
        <v>27</v>
      </c>
      <c r="J29" s="9" t="s">
        <v>28</v>
      </c>
      <c r="K29" s="10" t="n">
        <v>1</v>
      </c>
      <c r="L29" s="4" t="s">
        <v>29</v>
      </c>
    </row>
    <row r="30" customFormat="false" ht="17.35" hidden="false" customHeight="false" outlineLevel="0" collapsed="false">
      <c r="A30" s="8" t="n">
        <v>1.83</v>
      </c>
      <c r="B30" s="8" t="n">
        <v>2</v>
      </c>
      <c r="C30" s="8" t="n">
        <v>0.67805</v>
      </c>
      <c r="D30" s="8" t="n">
        <v>1.5718</v>
      </c>
      <c r="E30" s="3" t="n">
        <v>0.265220758883355</v>
      </c>
      <c r="F30" s="3" t="n">
        <v>0.033222567303955</v>
      </c>
      <c r="G30" s="9" t="s">
        <v>25</v>
      </c>
      <c r="H30" s="9" t="s">
        <v>26</v>
      </c>
      <c r="I30" s="9" t="s">
        <v>27</v>
      </c>
      <c r="J30" s="9" t="s">
        <v>28</v>
      </c>
      <c r="K30" s="10" t="n">
        <v>1</v>
      </c>
      <c r="L30" s="4" t="s">
        <v>29</v>
      </c>
    </row>
    <row r="31" customFormat="false" ht="17.35" hidden="false" customHeight="false" outlineLevel="0" collapsed="false">
      <c r="A31" s="8" t="n">
        <v>1.87</v>
      </c>
      <c r="B31" s="8" t="n">
        <v>2</v>
      </c>
      <c r="C31" s="8" t="n">
        <v>0.66898</v>
      </c>
      <c r="D31" s="8" t="n">
        <v>1.5932</v>
      </c>
      <c r="E31" s="3" t="n">
        <v>0.297019846184246</v>
      </c>
      <c r="F31" s="3" t="n">
        <v>0.0337043535876499</v>
      </c>
      <c r="G31" s="9" t="s">
        <v>25</v>
      </c>
      <c r="H31" s="9" t="s">
        <v>26</v>
      </c>
      <c r="I31" s="9" t="s">
        <v>27</v>
      </c>
      <c r="J31" s="9" t="s">
        <v>28</v>
      </c>
      <c r="K31" s="10" t="n">
        <v>1</v>
      </c>
      <c r="L31" s="4" t="s">
        <v>29</v>
      </c>
    </row>
    <row r="32" customFormat="false" ht="17.35" hidden="false" customHeight="false" outlineLevel="0" collapsed="false">
      <c r="A32" s="8" t="n">
        <v>1.91</v>
      </c>
      <c r="B32" s="8" t="n">
        <v>2</v>
      </c>
      <c r="C32" s="8" t="n">
        <v>0.66014</v>
      </c>
      <c r="D32" s="8" t="n">
        <v>1.6145</v>
      </c>
      <c r="E32" s="3" t="n">
        <v>0.266238205123794</v>
      </c>
      <c r="F32" s="3" t="n">
        <v>0.029847295240277</v>
      </c>
      <c r="G32" s="9" t="s">
        <v>25</v>
      </c>
      <c r="H32" s="9" t="s">
        <v>26</v>
      </c>
      <c r="I32" s="9" t="s">
        <v>27</v>
      </c>
      <c r="J32" s="9" t="s">
        <v>28</v>
      </c>
      <c r="K32" s="10" t="n">
        <v>1</v>
      </c>
      <c r="L32" s="4" t="s">
        <v>29</v>
      </c>
    </row>
    <row r="33" customFormat="false" ht="17.35" hidden="false" customHeight="false" outlineLevel="0" collapsed="false">
      <c r="A33" s="8" t="n">
        <v>1.95</v>
      </c>
      <c r="B33" s="8" t="n">
        <v>2</v>
      </c>
      <c r="C33" s="8" t="n">
        <v>0.65154</v>
      </c>
      <c r="D33" s="8" t="n">
        <v>1.6358</v>
      </c>
      <c r="E33" s="3" t="n">
        <v>0.31337178294413</v>
      </c>
      <c r="F33" s="3" t="n">
        <v>0.0268958785669515</v>
      </c>
      <c r="G33" s="9" t="s">
        <v>25</v>
      </c>
      <c r="H33" s="9" t="s">
        <v>26</v>
      </c>
      <c r="I33" s="9" t="s">
        <v>27</v>
      </c>
      <c r="J33" s="9" t="s">
        <v>28</v>
      </c>
      <c r="K33" s="10" t="n">
        <v>1</v>
      </c>
      <c r="L33" s="4" t="s">
        <v>29</v>
      </c>
    </row>
    <row r="34" customFormat="false" ht="17.35" hidden="false" customHeight="false" outlineLevel="0" collapsed="false">
      <c r="A34" s="8" t="n">
        <v>1.99</v>
      </c>
      <c r="B34" s="8" t="n">
        <v>2</v>
      </c>
      <c r="C34" s="8" t="n">
        <v>0.64316</v>
      </c>
      <c r="D34" s="8" t="n">
        <v>1.6571</v>
      </c>
      <c r="E34" s="3" t="n">
        <v>0.257056120259863</v>
      </c>
      <c r="F34" s="3" t="n">
        <v>0.0301464264291829</v>
      </c>
      <c r="G34" s="9" t="s">
        <v>25</v>
      </c>
      <c r="H34" s="9" t="s">
        <v>26</v>
      </c>
      <c r="I34" s="9" t="s">
        <v>27</v>
      </c>
      <c r="J34" s="9" t="s">
        <v>28</v>
      </c>
      <c r="K34" s="10" t="n">
        <v>1</v>
      </c>
      <c r="L34" s="4" t="s">
        <v>29</v>
      </c>
    </row>
    <row r="35" customFormat="false" ht="17.35" hidden="false" customHeight="false" outlineLevel="0" collapsed="false">
      <c r="A35" s="8" t="n">
        <v>2.03</v>
      </c>
      <c r="B35" s="8" t="n">
        <v>2</v>
      </c>
      <c r="C35" s="8" t="n">
        <v>0.63499</v>
      </c>
      <c r="D35" s="8" t="n">
        <v>1.6784</v>
      </c>
      <c r="E35" s="3" t="n">
        <v>0.259440817274923</v>
      </c>
      <c r="F35" s="3" t="n">
        <v>0.0298345477588836</v>
      </c>
      <c r="G35" s="9" t="s">
        <v>25</v>
      </c>
      <c r="H35" s="9" t="s">
        <v>26</v>
      </c>
      <c r="I35" s="9" t="s">
        <v>27</v>
      </c>
      <c r="J35" s="9" t="s">
        <v>28</v>
      </c>
      <c r="K35" s="10" t="n">
        <v>1</v>
      </c>
      <c r="L35" s="4" t="s">
        <v>29</v>
      </c>
    </row>
    <row r="36" customFormat="false" ht="17.35" hidden="false" customHeight="false" outlineLevel="0" collapsed="false">
      <c r="A36" s="8" t="n">
        <v>2.07</v>
      </c>
      <c r="B36" s="8" t="n">
        <v>2</v>
      </c>
      <c r="C36" s="8" t="n">
        <v>0.62703</v>
      </c>
      <c r="D36" s="8" t="n">
        <v>1.6997</v>
      </c>
      <c r="E36" s="3" t="n">
        <v>0.273562554071309</v>
      </c>
      <c r="F36" s="3" t="n">
        <v>0.0297196379393962</v>
      </c>
      <c r="G36" s="9" t="s">
        <v>25</v>
      </c>
      <c r="H36" s="9" t="s">
        <v>26</v>
      </c>
      <c r="I36" s="9" t="s">
        <v>27</v>
      </c>
      <c r="J36" s="9" t="s">
        <v>28</v>
      </c>
      <c r="K36" s="10" t="n">
        <v>1</v>
      </c>
      <c r="L36" s="4" t="s">
        <v>29</v>
      </c>
    </row>
    <row r="37" customFormat="false" ht="17.35" hidden="false" customHeight="false" outlineLevel="0" collapsed="false">
      <c r="A37" s="8" t="n">
        <v>2.11</v>
      </c>
      <c r="B37" s="8" t="n">
        <v>2</v>
      </c>
      <c r="C37" s="8" t="n">
        <v>0.61926</v>
      </c>
      <c r="D37" s="8" t="n">
        <v>1.7211</v>
      </c>
      <c r="E37" s="3" t="n">
        <v>0.282514509116349</v>
      </c>
      <c r="F37" s="3" t="n">
        <v>0.0298978527456746</v>
      </c>
      <c r="G37" s="9" t="s">
        <v>25</v>
      </c>
      <c r="H37" s="9" t="s">
        <v>26</v>
      </c>
      <c r="I37" s="9" t="s">
        <v>27</v>
      </c>
      <c r="J37" s="9" t="s">
        <v>28</v>
      </c>
      <c r="K37" s="10" t="n">
        <v>1</v>
      </c>
      <c r="L37" s="4" t="s">
        <v>29</v>
      </c>
    </row>
    <row r="38" customFormat="false" ht="17.35" hidden="false" customHeight="false" outlineLevel="0" collapsed="false">
      <c r="A38" s="8" t="n">
        <v>2.15</v>
      </c>
      <c r="B38" s="8" t="n">
        <v>2</v>
      </c>
      <c r="C38" s="8" t="n">
        <v>0.61169</v>
      </c>
      <c r="D38" s="8" t="n">
        <v>1.7424</v>
      </c>
      <c r="E38" s="3" t="n">
        <v>0.279869920095794</v>
      </c>
      <c r="F38" s="3" t="n">
        <v>0.0290595620385456</v>
      </c>
      <c r="G38" s="9" t="s">
        <v>25</v>
      </c>
      <c r="H38" s="9" t="s">
        <v>26</v>
      </c>
      <c r="I38" s="9" t="s">
        <v>27</v>
      </c>
      <c r="J38" s="9" t="s">
        <v>28</v>
      </c>
      <c r="K38" s="10" t="n">
        <v>1</v>
      </c>
      <c r="L38" s="4" t="s">
        <v>29</v>
      </c>
    </row>
    <row r="39" customFormat="false" ht="17.35" hidden="false" customHeight="false" outlineLevel="0" collapsed="false">
      <c r="A39" s="8" t="n">
        <v>2.19</v>
      </c>
      <c r="B39" s="8" t="n">
        <v>2</v>
      </c>
      <c r="C39" s="8" t="n">
        <v>0.60429</v>
      </c>
      <c r="D39" s="8" t="n">
        <v>1.7637</v>
      </c>
      <c r="E39" s="3" t="n">
        <v>0.234985496614847</v>
      </c>
      <c r="F39" s="3" t="n">
        <v>0.0273197199603031</v>
      </c>
      <c r="G39" s="9" t="s">
        <v>25</v>
      </c>
      <c r="H39" s="9" t="s">
        <v>26</v>
      </c>
      <c r="I39" s="9" t="s">
        <v>27</v>
      </c>
      <c r="J39" s="9" t="s">
        <v>28</v>
      </c>
      <c r="K39" s="10" t="n">
        <v>1</v>
      </c>
      <c r="L39" s="4" t="s">
        <v>29</v>
      </c>
    </row>
    <row r="40" customFormat="false" ht="17.35" hidden="false" customHeight="false" outlineLevel="0" collapsed="false">
      <c r="A40" s="8" t="n">
        <v>2.23</v>
      </c>
      <c r="B40" s="8" t="n">
        <v>2</v>
      </c>
      <c r="C40" s="8" t="n">
        <v>0.59708</v>
      </c>
      <c r="D40" s="8" t="n">
        <v>1.785</v>
      </c>
      <c r="E40" s="3" t="n">
        <v>0.273016405341362</v>
      </c>
      <c r="F40" s="3" t="n">
        <v>0.0269357197424177</v>
      </c>
      <c r="G40" s="9" t="s">
        <v>25</v>
      </c>
      <c r="H40" s="9" t="s">
        <v>26</v>
      </c>
      <c r="I40" s="9" t="s">
        <v>27</v>
      </c>
      <c r="J40" s="9" t="s">
        <v>28</v>
      </c>
      <c r="K40" s="10" t="n">
        <v>1</v>
      </c>
      <c r="L40" s="4" t="s">
        <v>29</v>
      </c>
    </row>
    <row r="41" customFormat="false" ht="17.35" hidden="false" customHeight="false" outlineLevel="0" collapsed="false">
      <c r="A41" s="8" t="n">
        <v>2.27</v>
      </c>
      <c r="B41" s="8" t="n">
        <v>2</v>
      </c>
      <c r="C41" s="8" t="n">
        <v>0.59003</v>
      </c>
      <c r="D41" s="8" t="n">
        <v>1.8063</v>
      </c>
      <c r="E41" s="3" t="n">
        <v>0.29873142755738</v>
      </c>
      <c r="F41" s="3" t="n">
        <v>0.0266464102751183</v>
      </c>
      <c r="G41" s="9" t="s">
        <v>25</v>
      </c>
      <c r="H41" s="9" t="s">
        <v>26</v>
      </c>
      <c r="I41" s="9" t="s">
        <v>27</v>
      </c>
      <c r="J41" s="9" t="s">
        <v>28</v>
      </c>
      <c r="K41" s="10" t="n">
        <v>1</v>
      </c>
      <c r="L41" s="4" t="s">
        <v>29</v>
      </c>
    </row>
    <row r="42" customFormat="false" ht="17.35" hidden="false" customHeight="false" outlineLevel="0" collapsed="false">
      <c r="A42" s="8" t="n">
        <v>2.31</v>
      </c>
      <c r="B42" s="8" t="n">
        <v>2</v>
      </c>
      <c r="C42" s="8" t="n">
        <v>0.58315</v>
      </c>
      <c r="D42" s="8" t="n">
        <v>1.8276</v>
      </c>
      <c r="E42" s="3" t="n">
        <v>0.23906373629127</v>
      </c>
      <c r="F42" s="3" t="n">
        <v>0.0203972216982301</v>
      </c>
      <c r="G42" s="9" t="s">
        <v>25</v>
      </c>
      <c r="H42" s="9" t="s">
        <v>26</v>
      </c>
      <c r="I42" s="9" t="s">
        <v>27</v>
      </c>
      <c r="J42" s="9" t="s">
        <v>28</v>
      </c>
      <c r="K42" s="10" t="n">
        <v>1</v>
      </c>
      <c r="L42" s="4" t="s">
        <v>29</v>
      </c>
    </row>
    <row r="43" customFormat="false" ht="17.35" hidden="false" customHeight="false" outlineLevel="0" collapsed="false">
      <c r="A43" s="8" t="n">
        <v>2.35</v>
      </c>
      <c r="B43" s="8" t="n">
        <v>2</v>
      </c>
      <c r="C43" s="8" t="n">
        <v>0.57643</v>
      </c>
      <c r="D43" s="8" t="n">
        <v>1.849</v>
      </c>
      <c r="E43" s="3" t="n">
        <v>0.252224164390514</v>
      </c>
      <c r="F43" s="3" t="n">
        <v>0.0235232274495704</v>
      </c>
      <c r="G43" s="9" t="s">
        <v>25</v>
      </c>
      <c r="H43" s="9" t="s">
        <v>26</v>
      </c>
      <c r="I43" s="9" t="s">
        <v>27</v>
      </c>
      <c r="J43" s="9" t="s">
        <v>28</v>
      </c>
      <c r="K43" s="10" t="n">
        <v>1</v>
      </c>
      <c r="L43" s="4" t="s">
        <v>29</v>
      </c>
    </row>
    <row r="44" customFormat="false" ht="17.35" hidden="false" customHeight="false" outlineLevel="0" collapsed="false">
      <c r="A44" s="8" t="n">
        <v>2.39</v>
      </c>
      <c r="B44" s="8" t="n">
        <v>2</v>
      </c>
      <c r="C44" s="8" t="n">
        <v>0.56986</v>
      </c>
      <c r="D44" s="8" t="n">
        <v>1.8703</v>
      </c>
      <c r="E44" s="3" t="n">
        <v>0.2633599971644</v>
      </c>
      <c r="F44" s="3" t="n">
        <v>0.0233562621937412</v>
      </c>
      <c r="G44" s="9" t="s">
        <v>25</v>
      </c>
      <c r="H44" s="9" t="s">
        <v>26</v>
      </c>
      <c r="I44" s="9" t="s">
        <v>27</v>
      </c>
      <c r="J44" s="9" t="s">
        <v>28</v>
      </c>
      <c r="K44" s="10" t="n">
        <v>1</v>
      </c>
      <c r="L44" s="4" t="s">
        <v>29</v>
      </c>
    </row>
    <row r="45" customFormat="false" ht="17.35" hidden="false" customHeight="false" outlineLevel="0" collapsed="false">
      <c r="A45" s="8" t="n">
        <v>2.43</v>
      </c>
      <c r="B45" s="8" t="n">
        <v>2</v>
      </c>
      <c r="C45" s="8" t="n">
        <v>0.56344</v>
      </c>
      <c r="D45" s="8" t="n">
        <v>1.8916</v>
      </c>
      <c r="E45" s="3" t="n">
        <v>0.210879086502717</v>
      </c>
      <c r="F45" s="3" t="n">
        <v>0.0226534874717955</v>
      </c>
      <c r="G45" s="9" t="s">
        <v>25</v>
      </c>
      <c r="H45" s="9" t="s">
        <v>26</v>
      </c>
      <c r="I45" s="9" t="s">
        <v>27</v>
      </c>
      <c r="J45" s="9" t="s">
        <v>28</v>
      </c>
      <c r="K45" s="10" t="n">
        <v>1</v>
      </c>
      <c r="L45" s="4" t="s">
        <v>29</v>
      </c>
    </row>
    <row r="46" customFormat="false" ht="17.35" hidden="false" customHeight="false" outlineLevel="0" collapsed="false">
      <c r="A46" s="8" t="n">
        <v>2.47</v>
      </c>
      <c r="B46" s="8" t="n">
        <v>2</v>
      </c>
      <c r="C46" s="8" t="n">
        <v>0.55716</v>
      </c>
      <c r="D46" s="8" t="n">
        <v>1.9129</v>
      </c>
      <c r="E46" s="3" t="n">
        <v>0.237447285425372</v>
      </c>
      <c r="F46" s="3" t="n">
        <v>0.0210803658050426</v>
      </c>
      <c r="G46" s="9" t="s">
        <v>25</v>
      </c>
      <c r="H46" s="9" t="s">
        <v>26</v>
      </c>
      <c r="I46" s="9" t="s">
        <v>27</v>
      </c>
      <c r="J46" s="9" t="s">
        <v>28</v>
      </c>
      <c r="K46" s="10" t="n">
        <v>1</v>
      </c>
      <c r="L46" s="4" t="s">
        <v>29</v>
      </c>
    </row>
    <row r="47" customFormat="false" ht="17.35" hidden="false" customHeight="false" outlineLevel="0" collapsed="false">
      <c r="A47" s="8" t="n">
        <v>2.51</v>
      </c>
      <c r="B47" s="8" t="n">
        <v>2</v>
      </c>
      <c r="C47" s="8" t="n">
        <v>0.55102</v>
      </c>
      <c r="D47" s="8" t="n">
        <v>1.9342</v>
      </c>
      <c r="E47" s="3" t="n">
        <v>0.258862296249065</v>
      </c>
      <c r="F47" s="3" t="n">
        <v>0.0399139543077173</v>
      </c>
      <c r="G47" s="9" t="s">
        <v>25</v>
      </c>
      <c r="H47" s="9" t="s">
        <v>26</v>
      </c>
      <c r="I47" s="9" t="s">
        <v>27</v>
      </c>
      <c r="J47" s="9" t="s">
        <v>28</v>
      </c>
      <c r="K47" s="10" t="n">
        <v>1</v>
      </c>
      <c r="L47" s="4" t="s">
        <v>29</v>
      </c>
    </row>
    <row r="48" customFormat="false" ht="17.35" hidden="false" customHeight="false" outlineLevel="0" collapsed="false">
      <c r="A48" s="8" t="n">
        <v>2.55</v>
      </c>
      <c r="B48" s="8" t="n">
        <v>2</v>
      </c>
      <c r="C48" s="8" t="n">
        <v>0.54501</v>
      </c>
      <c r="D48" s="8" t="n">
        <v>1.9555</v>
      </c>
      <c r="E48" s="3" t="n">
        <v>0.281505157822308</v>
      </c>
      <c r="F48" s="3" t="n">
        <v>0.0230012099644481</v>
      </c>
      <c r="G48" s="9" t="s">
        <v>25</v>
      </c>
      <c r="H48" s="9" t="s">
        <v>26</v>
      </c>
      <c r="I48" s="9" t="s">
        <v>27</v>
      </c>
      <c r="J48" s="9" t="s">
        <v>28</v>
      </c>
      <c r="K48" s="10" t="n">
        <v>1</v>
      </c>
      <c r="L48" s="4" t="s">
        <v>29</v>
      </c>
    </row>
    <row r="49" customFormat="false" ht="17.35" hidden="false" customHeight="false" outlineLevel="0" collapsed="false">
      <c r="A49" s="8" t="n">
        <v>2.59</v>
      </c>
      <c r="B49" s="8" t="n">
        <v>2</v>
      </c>
      <c r="C49" s="8" t="n">
        <v>0.53914</v>
      </c>
      <c r="D49" s="8" t="n">
        <v>1.9768</v>
      </c>
      <c r="E49" s="3" t="n">
        <v>0.265753199424922</v>
      </c>
      <c r="F49" s="3" t="n">
        <v>0.0367768002888128</v>
      </c>
      <c r="G49" s="9" t="s">
        <v>25</v>
      </c>
      <c r="H49" s="9" t="s">
        <v>26</v>
      </c>
      <c r="I49" s="9" t="s">
        <v>27</v>
      </c>
      <c r="J49" s="9" t="s">
        <v>28</v>
      </c>
      <c r="K49" s="10" t="n">
        <v>1</v>
      </c>
      <c r="L49" s="4" t="s">
        <v>29</v>
      </c>
    </row>
    <row r="50" customFormat="false" ht="17.35" hidden="false" customHeight="false" outlineLevel="0" collapsed="false">
      <c r="A50" s="8" t="n">
        <v>2.63</v>
      </c>
      <c r="B50" s="8" t="n">
        <v>2</v>
      </c>
      <c r="C50" s="8" t="n">
        <v>0.53338</v>
      </c>
      <c r="D50" s="8" t="n">
        <v>1.9982</v>
      </c>
      <c r="E50" s="3" t="n">
        <v>0.313755854579322</v>
      </c>
      <c r="F50" s="3" t="n">
        <v>0.0653641222792486</v>
      </c>
      <c r="G50" s="9" t="s">
        <v>25</v>
      </c>
      <c r="H50" s="9" t="s">
        <v>26</v>
      </c>
      <c r="I50" s="9" t="s">
        <v>27</v>
      </c>
      <c r="J50" s="9" t="s">
        <v>28</v>
      </c>
      <c r="K50" s="10" t="n">
        <v>1</v>
      </c>
      <c r="L50" s="4" t="s">
        <v>29</v>
      </c>
    </row>
    <row r="51" customFormat="false" ht="17.35" hidden="false" customHeight="false" outlineLevel="0" collapsed="false">
      <c r="A51" s="8" t="n">
        <v>2.67</v>
      </c>
      <c r="B51" s="8" t="n">
        <v>2</v>
      </c>
      <c r="C51" s="8" t="n">
        <v>0.52775</v>
      </c>
      <c r="D51" s="8" t="n">
        <v>2.0195</v>
      </c>
      <c r="E51" s="3" t="n">
        <v>0.28449147527675</v>
      </c>
      <c r="F51" s="3" t="n">
        <v>0.0363016086528439</v>
      </c>
      <c r="G51" s="9" t="s">
        <v>25</v>
      </c>
      <c r="H51" s="9" t="s">
        <v>26</v>
      </c>
      <c r="I51" s="9" t="s">
        <v>27</v>
      </c>
      <c r="J51" s="9" t="s">
        <v>28</v>
      </c>
      <c r="K51" s="10" t="n">
        <v>1</v>
      </c>
      <c r="L51" s="4" t="s">
        <v>29</v>
      </c>
    </row>
    <row r="52" customFormat="false" ht="17.35" hidden="false" customHeight="false" outlineLevel="0" collapsed="false">
      <c r="A52" s="8" t="n">
        <v>2.71</v>
      </c>
      <c r="B52" s="8" t="n">
        <v>2</v>
      </c>
      <c r="C52" s="8" t="n">
        <v>0.52224</v>
      </c>
      <c r="D52" s="8" t="n">
        <v>2.0408</v>
      </c>
      <c r="E52" s="3" t="n">
        <v>0.283324158204396</v>
      </c>
      <c r="F52" s="3" t="n">
        <v>0.0426301289497591</v>
      </c>
      <c r="G52" s="9" t="s">
        <v>25</v>
      </c>
      <c r="H52" s="9" t="s">
        <v>26</v>
      </c>
      <c r="I52" s="9" t="s">
        <v>27</v>
      </c>
      <c r="J52" s="9" t="s">
        <v>28</v>
      </c>
      <c r="K52" s="10" t="n">
        <v>1</v>
      </c>
      <c r="L52" s="4" t="s">
        <v>29</v>
      </c>
    </row>
    <row r="53" customFormat="false" ht="17.35" hidden="false" customHeight="false" outlineLevel="0" collapsed="false">
      <c r="A53" s="8" t="n">
        <v>2.75</v>
      </c>
      <c r="B53" s="8" t="n">
        <v>2</v>
      </c>
      <c r="C53" s="8" t="n">
        <v>0.51684</v>
      </c>
      <c r="D53" s="8" t="n">
        <v>2.0621</v>
      </c>
      <c r="E53" s="3" t="n">
        <v>0.312684510855751</v>
      </c>
      <c r="F53" s="3" t="n">
        <v>0.0836476740583444</v>
      </c>
      <c r="G53" s="9" t="s">
        <v>25</v>
      </c>
      <c r="H53" s="9" t="s">
        <v>26</v>
      </c>
      <c r="I53" s="9" t="s">
        <v>27</v>
      </c>
      <c r="J53" s="9" t="s">
        <v>28</v>
      </c>
      <c r="K53" s="10" t="n">
        <v>1</v>
      </c>
      <c r="L53" s="4" t="s">
        <v>29</v>
      </c>
    </row>
    <row r="54" customFormat="false" ht="17.35" hidden="false" customHeight="false" outlineLevel="0" collapsed="false">
      <c r="A54" s="8" t="n">
        <v>2.79</v>
      </c>
      <c r="B54" s="8" t="n">
        <v>2</v>
      </c>
      <c r="C54" s="8" t="n">
        <v>0.51156</v>
      </c>
      <c r="D54" s="8" t="n">
        <v>2.0834</v>
      </c>
      <c r="E54" s="3" t="n">
        <v>0.274957443552225</v>
      </c>
      <c r="F54" s="3" t="n">
        <v>0.0407131882639286</v>
      </c>
      <c r="G54" s="9" t="s">
        <v>25</v>
      </c>
      <c r="H54" s="9" t="s">
        <v>26</v>
      </c>
      <c r="I54" s="9" t="s">
        <v>27</v>
      </c>
      <c r="J54" s="9" t="s">
        <v>28</v>
      </c>
      <c r="K54" s="10" t="n">
        <v>1</v>
      </c>
      <c r="L54" s="4" t="s">
        <v>29</v>
      </c>
    </row>
    <row r="55" customFormat="false" ht="17.35" hidden="false" customHeight="false" outlineLevel="0" collapsed="false">
      <c r="A55" s="8" t="n">
        <v>2.83</v>
      </c>
      <c r="B55" s="8" t="n">
        <v>2</v>
      </c>
      <c r="C55" s="8" t="n">
        <v>0.50637</v>
      </c>
      <c r="D55" s="8" t="n">
        <v>2.1047</v>
      </c>
      <c r="E55" s="3" t="n">
        <v>0.310500434607603</v>
      </c>
      <c r="F55" s="3" t="n">
        <v>0.0797095286242783</v>
      </c>
      <c r="G55" s="9" t="s">
        <v>25</v>
      </c>
      <c r="H55" s="9" t="s">
        <v>26</v>
      </c>
      <c r="I55" s="9" t="s">
        <v>27</v>
      </c>
      <c r="J55" s="9" t="s">
        <v>28</v>
      </c>
      <c r="K55" s="10" t="n">
        <v>1</v>
      </c>
      <c r="L55" s="4" t="s">
        <v>29</v>
      </c>
    </row>
    <row r="56" customFormat="false" ht="17.35" hidden="false" customHeight="false" outlineLevel="0" collapsed="false">
      <c r="A56" s="8" t="n">
        <v>2.87</v>
      </c>
      <c r="B56" s="8" t="n">
        <v>2</v>
      </c>
      <c r="C56" s="8" t="n">
        <v>0.5013</v>
      </c>
      <c r="D56" s="8" t="n">
        <v>2.1261</v>
      </c>
      <c r="E56" s="3" t="n">
        <v>0.262478832736587</v>
      </c>
      <c r="F56" s="3" t="n">
        <v>0.0397486521418236</v>
      </c>
      <c r="G56" s="9" t="s">
        <v>25</v>
      </c>
      <c r="H56" s="9" t="s">
        <v>26</v>
      </c>
      <c r="I56" s="9" t="s">
        <v>27</v>
      </c>
      <c r="J56" s="9" t="s">
        <v>28</v>
      </c>
      <c r="K56" s="10" t="n">
        <v>1</v>
      </c>
      <c r="L56" s="4" t="s">
        <v>29</v>
      </c>
    </row>
    <row r="57" customFormat="false" ht="17.35" hidden="false" customHeight="false" outlineLevel="0" collapsed="false">
      <c r="A57" s="8" t="n">
        <v>2.91</v>
      </c>
      <c r="B57" s="8" t="n">
        <v>2</v>
      </c>
      <c r="C57" s="8" t="n">
        <v>0.49632</v>
      </c>
      <c r="D57" s="8" t="n">
        <v>2.1474</v>
      </c>
      <c r="E57" s="3" t="n">
        <v>0.313912107734843</v>
      </c>
      <c r="F57" s="3" t="n">
        <v>0.040224131980605</v>
      </c>
      <c r="G57" s="9" t="s">
        <v>25</v>
      </c>
      <c r="H57" s="9" t="s">
        <v>26</v>
      </c>
      <c r="I57" s="9" t="s">
        <v>27</v>
      </c>
      <c r="J57" s="9" t="s">
        <v>28</v>
      </c>
      <c r="K57" s="10" t="n">
        <v>1</v>
      </c>
      <c r="L57" s="4" t="s">
        <v>29</v>
      </c>
    </row>
    <row r="58" customFormat="false" ht="17.35" hidden="false" customHeight="false" outlineLevel="0" collapsed="false">
      <c r="A58" s="8" t="n">
        <v>2.95</v>
      </c>
      <c r="B58" s="8" t="n">
        <v>2</v>
      </c>
      <c r="C58" s="8" t="n">
        <v>0.49144</v>
      </c>
      <c r="D58" s="8" t="n">
        <v>2.1687</v>
      </c>
      <c r="E58" s="3" t="n">
        <v>0.333050431305068</v>
      </c>
      <c r="F58" s="3" t="n">
        <v>0.0324865927001819</v>
      </c>
      <c r="G58" s="9" t="s">
        <v>25</v>
      </c>
      <c r="H58" s="9" t="s">
        <v>26</v>
      </c>
      <c r="I58" s="9" t="s">
        <v>27</v>
      </c>
      <c r="J58" s="9" t="s">
        <v>28</v>
      </c>
      <c r="K58" s="10" t="n">
        <v>1</v>
      </c>
      <c r="L58" s="4" t="s">
        <v>29</v>
      </c>
    </row>
    <row r="59" customFormat="false" ht="17.35" hidden="false" customHeight="false" outlineLevel="0" collapsed="false">
      <c r="A59" s="8" t="n">
        <v>2.99</v>
      </c>
      <c r="B59" s="8" t="n">
        <v>2</v>
      </c>
      <c r="C59" s="8" t="n">
        <v>0.48666</v>
      </c>
      <c r="D59" s="8" t="n">
        <v>2.19</v>
      </c>
      <c r="E59" s="3" t="n">
        <v>0.25741334757401</v>
      </c>
      <c r="F59" s="3" t="n">
        <v>0.0450688167436274</v>
      </c>
      <c r="G59" s="9" t="s">
        <v>25</v>
      </c>
      <c r="H59" s="9" t="s">
        <v>26</v>
      </c>
      <c r="I59" s="9" t="s">
        <v>27</v>
      </c>
      <c r="J59" s="9" t="s">
        <v>28</v>
      </c>
      <c r="K59" s="10" t="n">
        <v>1</v>
      </c>
      <c r="L59" s="4" t="s">
        <v>29</v>
      </c>
    </row>
    <row r="60" customFormat="false" ht="17.35" hidden="false" customHeight="false" outlineLevel="0" collapsed="false">
      <c r="A60" s="8" t="n">
        <v>3.03</v>
      </c>
      <c r="B60" s="8" t="n">
        <v>2</v>
      </c>
      <c r="C60" s="8" t="n">
        <v>0.48197</v>
      </c>
      <c r="D60" s="8" t="n">
        <v>2.2113</v>
      </c>
      <c r="E60" s="3" t="n">
        <v>0.278807570085003</v>
      </c>
      <c r="F60" s="3" t="n">
        <v>0.0341106519510347</v>
      </c>
      <c r="G60" s="9" t="s">
        <v>25</v>
      </c>
      <c r="H60" s="9" t="s">
        <v>26</v>
      </c>
      <c r="I60" s="9" t="s">
        <v>27</v>
      </c>
      <c r="J60" s="9" t="s">
        <v>28</v>
      </c>
      <c r="K60" s="10" t="n">
        <v>1</v>
      </c>
      <c r="L60" s="4" t="s">
        <v>29</v>
      </c>
    </row>
    <row r="61" customFormat="false" ht="17.35" hidden="false" customHeight="false" outlineLevel="0" collapsed="false">
      <c r="A61" s="8" t="n">
        <v>3.07</v>
      </c>
      <c r="B61" s="8" t="n">
        <v>2</v>
      </c>
      <c r="C61" s="8" t="n">
        <v>0.47737</v>
      </c>
      <c r="D61" s="8" t="n">
        <v>2.2326</v>
      </c>
      <c r="E61" s="3" t="n">
        <v>0.258847207559897</v>
      </c>
      <c r="F61" s="3" t="n">
        <v>0.0381160263744575</v>
      </c>
      <c r="G61" s="9" t="s">
        <v>25</v>
      </c>
      <c r="H61" s="9" t="s">
        <v>26</v>
      </c>
      <c r="I61" s="9" t="s">
        <v>27</v>
      </c>
      <c r="J61" s="9" t="s">
        <v>28</v>
      </c>
      <c r="K61" s="10" t="n">
        <v>1</v>
      </c>
      <c r="L61" s="4" t="s">
        <v>29</v>
      </c>
    </row>
    <row r="62" customFormat="false" ht="17.35" hidden="false" customHeight="false" outlineLevel="0" collapsed="false">
      <c r="A62" s="8" t="n">
        <v>3.11</v>
      </c>
      <c r="B62" s="8" t="n">
        <v>2</v>
      </c>
      <c r="C62" s="8" t="n">
        <v>0.47285</v>
      </c>
      <c r="D62" s="8" t="n">
        <v>2.254</v>
      </c>
      <c r="E62" s="3" t="n">
        <v>0.269883127054075</v>
      </c>
      <c r="F62" s="3" t="n">
        <v>0.0381844296019328</v>
      </c>
      <c r="G62" s="9" t="s">
        <v>25</v>
      </c>
      <c r="H62" s="9" t="s">
        <v>26</v>
      </c>
      <c r="I62" s="9" t="s">
        <v>27</v>
      </c>
      <c r="J62" s="9" t="s">
        <v>28</v>
      </c>
      <c r="K62" s="10" t="n">
        <v>1</v>
      </c>
      <c r="L62" s="4" t="s">
        <v>29</v>
      </c>
    </row>
    <row r="63" customFormat="false" ht="17.35" hidden="false" customHeight="false" outlineLevel="0" collapsed="false">
      <c r="A63" s="8" t="n">
        <v>3.15</v>
      </c>
      <c r="B63" s="8" t="n">
        <v>2</v>
      </c>
      <c r="C63" s="8" t="n">
        <v>0.46842</v>
      </c>
      <c r="D63" s="8" t="n">
        <v>2.2753</v>
      </c>
      <c r="E63" s="3" t="n">
        <v>0.303645417457796</v>
      </c>
      <c r="F63" s="3" t="n">
        <v>0.0297752115810967</v>
      </c>
      <c r="G63" s="9" t="s">
        <v>25</v>
      </c>
      <c r="H63" s="9" t="s">
        <v>26</v>
      </c>
      <c r="I63" s="9" t="s">
        <v>27</v>
      </c>
      <c r="J63" s="9" t="s">
        <v>28</v>
      </c>
      <c r="K63" s="10" t="n">
        <v>1</v>
      </c>
      <c r="L63" s="4" t="s">
        <v>29</v>
      </c>
    </row>
    <row r="64" customFormat="false" ht="17.35" hidden="false" customHeight="false" outlineLevel="0" collapsed="false">
      <c r="A64" s="8" t="n">
        <v>3.19</v>
      </c>
      <c r="B64" s="8" t="n">
        <v>2</v>
      </c>
      <c r="C64" s="8" t="n">
        <v>0.46408</v>
      </c>
      <c r="D64" s="8" t="n">
        <v>2.2966</v>
      </c>
      <c r="E64" s="3" t="n">
        <v>0.246284879863964</v>
      </c>
      <c r="F64" s="3" t="n">
        <v>0.0298443852991125</v>
      </c>
      <c r="G64" s="9" t="s">
        <v>25</v>
      </c>
      <c r="H64" s="9" t="s">
        <v>26</v>
      </c>
      <c r="I64" s="9" t="s">
        <v>27</v>
      </c>
      <c r="J64" s="9" t="s">
        <v>28</v>
      </c>
      <c r="K64" s="10" t="n">
        <v>1</v>
      </c>
      <c r="L64" s="4" t="s">
        <v>29</v>
      </c>
    </row>
    <row r="65" customFormat="false" ht="17.35" hidden="false" customHeight="false" outlineLevel="0" collapsed="false">
      <c r="A65" s="8" t="n">
        <v>3.23</v>
      </c>
      <c r="B65" s="8" t="n">
        <v>2</v>
      </c>
      <c r="C65" s="8" t="n">
        <v>0.45981</v>
      </c>
      <c r="D65" s="8" t="n">
        <v>2.3179</v>
      </c>
      <c r="E65" s="3" t="n">
        <v>0.290702992099043</v>
      </c>
      <c r="F65" s="3" t="n">
        <v>0.031228871667317</v>
      </c>
      <c r="G65" s="9" t="s">
        <v>25</v>
      </c>
      <c r="H65" s="9" t="s">
        <v>26</v>
      </c>
      <c r="I65" s="9" t="s">
        <v>27</v>
      </c>
      <c r="J65" s="9" t="s">
        <v>28</v>
      </c>
      <c r="K65" s="10" t="n">
        <v>1</v>
      </c>
      <c r="L65" s="4" t="s">
        <v>29</v>
      </c>
    </row>
    <row r="66" customFormat="false" ht="17.35" hidden="false" customHeight="false" outlineLevel="0" collapsed="false">
      <c r="A66" s="8" t="n">
        <v>3.27</v>
      </c>
      <c r="B66" s="8" t="n">
        <v>2</v>
      </c>
      <c r="C66" s="8" t="n">
        <v>0.45562</v>
      </c>
      <c r="D66" s="8" t="n">
        <v>2.3392</v>
      </c>
      <c r="E66" s="3" t="n">
        <v>0.294156023508707</v>
      </c>
      <c r="F66" s="3" t="n">
        <v>0.0309277614378449</v>
      </c>
      <c r="G66" s="9" t="s">
        <v>25</v>
      </c>
      <c r="H66" s="9" t="s">
        <v>26</v>
      </c>
      <c r="I66" s="9" t="s">
        <v>27</v>
      </c>
      <c r="J66" s="9" t="s">
        <v>28</v>
      </c>
      <c r="K66" s="10" t="n">
        <v>1</v>
      </c>
      <c r="L66" s="4" t="s">
        <v>29</v>
      </c>
    </row>
    <row r="67" customFormat="false" ht="17.35" hidden="false" customHeight="false" outlineLevel="0" collapsed="false">
      <c r="A67" s="8" t="n">
        <v>3.31</v>
      </c>
      <c r="B67" s="8" t="n">
        <v>2</v>
      </c>
      <c r="C67" s="8" t="n">
        <v>0.4515</v>
      </c>
      <c r="D67" s="8" t="n">
        <v>2.3605</v>
      </c>
      <c r="E67" s="3" t="n">
        <v>0.285413318972874</v>
      </c>
      <c r="F67" s="3" t="n">
        <v>0.0306024373363539</v>
      </c>
      <c r="G67" s="9" t="s">
        <v>25</v>
      </c>
      <c r="H67" s="9" t="s">
        <v>26</v>
      </c>
      <c r="I67" s="9" t="s">
        <v>27</v>
      </c>
      <c r="J67" s="9" t="s">
        <v>28</v>
      </c>
      <c r="K67" s="10" t="n">
        <v>1</v>
      </c>
      <c r="L67" s="4" t="s">
        <v>29</v>
      </c>
    </row>
    <row r="68" customFormat="false" ht="17.35" hidden="false" customHeight="false" outlineLevel="0" collapsed="false">
      <c r="A68" s="8" t="n">
        <v>3.35</v>
      </c>
      <c r="B68" s="8" t="n">
        <v>2</v>
      </c>
      <c r="C68" s="8" t="n">
        <v>0.44746</v>
      </c>
      <c r="D68" s="8" t="n">
        <v>2.3818</v>
      </c>
      <c r="E68" s="3" t="n">
        <v>0.304489378311228</v>
      </c>
      <c r="F68" s="3" t="n">
        <v>0.047659778452717</v>
      </c>
      <c r="G68" s="9" t="s">
        <v>25</v>
      </c>
      <c r="H68" s="9" t="s">
        <v>26</v>
      </c>
      <c r="I68" s="9" t="s">
        <v>27</v>
      </c>
      <c r="J68" s="9" t="s">
        <v>28</v>
      </c>
      <c r="K68" s="10" t="n">
        <v>1</v>
      </c>
      <c r="L68" s="4" t="s">
        <v>29</v>
      </c>
    </row>
    <row r="69" customFormat="false" ht="17.35" hidden="false" customHeight="false" outlineLevel="0" collapsed="false">
      <c r="A69" s="8" t="n">
        <v>3.39</v>
      </c>
      <c r="B69" s="8" t="n">
        <v>2</v>
      </c>
      <c r="C69" s="8" t="n">
        <v>0.44349</v>
      </c>
      <c r="D69" s="8" t="n">
        <v>2.4032</v>
      </c>
      <c r="E69" s="3" t="n">
        <v>0.330111859602356</v>
      </c>
      <c r="F69" s="3" t="n">
        <v>0.028582322735364</v>
      </c>
      <c r="G69" s="9" t="s">
        <v>25</v>
      </c>
      <c r="H69" s="9" t="s">
        <v>26</v>
      </c>
      <c r="I69" s="9" t="s">
        <v>27</v>
      </c>
      <c r="J69" s="9" t="s">
        <v>28</v>
      </c>
      <c r="K69" s="10" t="n">
        <v>1</v>
      </c>
      <c r="L69" s="4" t="s">
        <v>29</v>
      </c>
    </row>
    <row r="70" customFormat="false" ht="17.35" hidden="false" customHeight="false" outlineLevel="0" collapsed="false">
      <c r="A70" s="8" t="n">
        <v>3.43</v>
      </c>
      <c r="B70" s="8" t="n">
        <v>2</v>
      </c>
      <c r="C70" s="8" t="n">
        <v>0.43959</v>
      </c>
      <c r="D70" s="8" t="n">
        <v>2.4245</v>
      </c>
      <c r="E70" s="3" t="n">
        <v>0.278768633124347</v>
      </c>
      <c r="F70" s="3" t="n">
        <v>0.0297041603460539</v>
      </c>
      <c r="G70" s="9" t="s">
        <v>25</v>
      </c>
      <c r="H70" s="9" t="s">
        <v>26</v>
      </c>
      <c r="I70" s="9" t="s">
        <v>27</v>
      </c>
      <c r="J70" s="9" t="s">
        <v>28</v>
      </c>
      <c r="K70" s="10" t="n">
        <v>1</v>
      </c>
      <c r="L70" s="4" t="s">
        <v>29</v>
      </c>
    </row>
    <row r="71" customFormat="false" ht="17.35" hidden="false" customHeight="false" outlineLevel="0" collapsed="false">
      <c r="A71" s="8" t="n">
        <v>3.47</v>
      </c>
      <c r="B71" s="8" t="n">
        <v>2</v>
      </c>
      <c r="C71" s="8" t="n">
        <v>0.43576</v>
      </c>
      <c r="D71" s="8" t="n">
        <v>2.4458</v>
      </c>
      <c r="E71" s="3" t="n">
        <v>0.338379990048938</v>
      </c>
      <c r="F71" s="3" t="n">
        <v>0.0273530655151016</v>
      </c>
      <c r="G71" s="9" t="s">
        <v>25</v>
      </c>
      <c r="H71" s="9" t="s">
        <v>26</v>
      </c>
      <c r="I71" s="9" t="s">
        <v>27</v>
      </c>
      <c r="J71" s="9" t="s">
        <v>28</v>
      </c>
      <c r="K71" s="10" t="n">
        <v>1</v>
      </c>
      <c r="L71" s="4" t="s">
        <v>29</v>
      </c>
    </row>
    <row r="72" customFormat="false" ht="17.35" hidden="false" customHeight="false" outlineLevel="0" collapsed="false">
      <c r="A72" s="8" t="n">
        <v>3.51</v>
      </c>
      <c r="B72" s="8" t="n">
        <v>2</v>
      </c>
      <c r="C72" s="8" t="n">
        <v>0.432</v>
      </c>
      <c r="D72" s="8" t="n">
        <v>2.4671</v>
      </c>
      <c r="E72" s="3" t="n">
        <v>0.3048630169905</v>
      </c>
      <c r="F72" s="3" t="n">
        <v>0.0247077060351287</v>
      </c>
      <c r="G72" s="9" t="s">
        <v>25</v>
      </c>
      <c r="H72" s="9" t="s">
        <v>26</v>
      </c>
      <c r="I72" s="9" t="s">
        <v>27</v>
      </c>
      <c r="J72" s="9" t="s">
        <v>28</v>
      </c>
      <c r="K72" s="10" t="n">
        <v>1</v>
      </c>
      <c r="L72" s="4" t="s">
        <v>29</v>
      </c>
    </row>
    <row r="73" customFormat="false" ht="17.35" hidden="false" customHeight="false" outlineLevel="0" collapsed="false">
      <c r="A73" s="8" t="n">
        <v>3.55</v>
      </c>
      <c r="B73" s="8" t="n">
        <v>2</v>
      </c>
      <c r="C73" s="8" t="n">
        <v>0.4283</v>
      </c>
      <c r="D73" s="8" t="n">
        <v>2.4884</v>
      </c>
      <c r="E73" s="3" t="n">
        <v>0.335631502257076</v>
      </c>
      <c r="F73" s="3" t="n">
        <v>0.0254099816292068</v>
      </c>
      <c r="G73" s="9" t="s">
        <v>25</v>
      </c>
      <c r="H73" s="9" t="s">
        <v>26</v>
      </c>
      <c r="I73" s="9" t="s">
        <v>27</v>
      </c>
      <c r="J73" s="9" t="s">
        <v>28</v>
      </c>
      <c r="K73" s="10" t="n">
        <v>1</v>
      </c>
      <c r="L73" s="4" t="s">
        <v>29</v>
      </c>
    </row>
    <row r="74" customFormat="false" ht="17.35" hidden="false" customHeight="false" outlineLevel="0" collapsed="false">
      <c r="A74" s="8" t="n">
        <v>3.59</v>
      </c>
      <c r="B74" s="8" t="n">
        <v>2</v>
      </c>
      <c r="C74" s="8" t="n">
        <v>0.42466</v>
      </c>
      <c r="D74" s="8" t="n">
        <v>2.5097</v>
      </c>
      <c r="E74" s="3" t="n">
        <v>0.291495087712494</v>
      </c>
      <c r="F74" s="3" t="n">
        <v>0.0249109509677183</v>
      </c>
      <c r="G74" s="9" t="s">
        <v>25</v>
      </c>
      <c r="H74" s="9" t="s">
        <v>26</v>
      </c>
      <c r="I74" s="9" t="s">
        <v>27</v>
      </c>
      <c r="J74" s="9" t="s">
        <v>28</v>
      </c>
      <c r="K74" s="10" t="n">
        <v>1</v>
      </c>
      <c r="L74" s="4" t="s">
        <v>29</v>
      </c>
    </row>
    <row r="75" customFormat="false" ht="17.35" hidden="false" customHeight="false" outlineLevel="0" collapsed="false">
      <c r="A75" s="8" t="n">
        <v>3.63</v>
      </c>
      <c r="B75" s="8" t="n">
        <v>2</v>
      </c>
      <c r="C75" s="8" t="n">
        <v>0.42108</v>
      </c>
      <c r="D75" s="8" t="n">
        <v>2.5311</v>
      </c>
      <c r="E75" s="3" t="n">
        <v>0.32130174552</v>
      </c>
      <c r="F75" s="3" t="n">
        <v>0.0238906871684017</v>
      </c>
      <c r="G75" s="9" t="s">
        <v>25</v>
      </c>
      <c r="H75" s="9" t="s">
        <v>26</v>
      </c>
      <c r="I75" s="9" t="s">
        <v>27</v>
      </c>
      <c r="J75" s="9" t="s">
        <v>28</v>
      </c>
      <c r="K75" s="10" t="n">
        <v>1</v>
      </c>
      <c r="L75" s="4" t="s">
        <v>29</v>
      </c>
    </row>
    <row r="76" customFormat="false" ht="17.35" hidden="false" customHeight="false" outlineLevel="0" collapsed="false">
      <c r="A76" s="8" t="n">
        <v>3.67</v>
      </c>
      <c r="B76" s="8" t="n">
        <v>2</v>
      </c>
      <c r="C76" s="8" t="n">
        <v>0.41757</v>
      </c>
      <c r="D76" s="8" t="n">
        <v>2.5524</v>
      </c>
      <c r="E76" s="3" t="n">
        <v>0.310946848336391</v>
      </c>
      <c r="F76" s="3" t="n">
        <v>0.0224421523553965</v>
      </c>
      <c r="G76" s="9" t="s">
        <v>25</v>
      </c>
      <c r="H76" s="9" t="s">
        <v>26</v>
      </c>
      <c r="I76" s="9" t="s">
        <v>27</v>
      </c>
      <c r="J76" s="9" t="s">
        <v>28</v>
      </c>
      <c r="K76" s="10" t="n">
        <v>1</v>
      </c>
      <c r="L76" s="4" t="s">
        <v>29</v>
      </c>
    </row>
    <row r="77" customFormat="false" ht="17.35" hidden="false" customHeight="false" outlineLevel="0" collapsed="false">
      <c r="A77" s="8" t="n">
        <v>3.71</v>
      </c>
      <c r="B77" s="8" t="n">
        <v>2</v>
      </c>
      <c r="C77" s="8" t="n">
        <v>0.41411</v>
      </c>
      <c r="D77" s="8" t="n">
        <v>2.5737</v>
      </c>
      <c r="E77" s="3" t="n">
        <v>0.271858684722796</v>
      </c>
      <c r="F77" s="3" t="n">
        <v>0.0273204736844598</v>
      </c>
      <c r="G77" s="9" t="s">
        <v>25</v>
      </c>
      <c r="H77" s="9" t="s">
        <v>26</v>
      </c>
      <c r="I77" s="9" t="s">
        <v>27</v>
      </c>
      <c r="J77" s="9" t="s">
        <v>28</v>
      </c>
      <c r="K77" s="10" t="n">
        <v>1</v>
      </c>
      <c r="L77" s="4" t="s">
        <v>29</v>
      </c>
    </row>
    <row r="78" customFormat="false" ht="17.35" hidden="false" customHeight="false" outlineLevel="0" collapsed="false">
      <c r="A78" s="8" t="n">
        <v>3.75</v>
      </c>
      <c r="B78" s="8" t="n">
        <v>2</v>
      </c>
      <c r="C78" s="8" t="n">
        <v>0.41071</v>
      </c>
      <c r="D78" s="8" t="n">
        <v>2.595</v>
      </c>
      <c r="E78" s="3" t="n">
        <v>0.357096343298642</v>
      </c>
      <c r="F78" s="3" t="n">
        <v>0.0326665662909843</v>
      </c>
      <c r="G78" s="9" t="s">
        <v>25</v>
      </c>
      <c r="H78" s="9" t="s">
        <v>26</v>
      </c>
      <c r="I78" s="9" t="s">
        <v>27</v>
      </c>
      <c r="J78" s="9" t="s">
        <v>28</v>
      </c>
      <c r="K78" s="10" t="n">
        <v>1</v>
      </c>
      <c r="L78" s="4" t="s">
        <v>29</v>
      </c>
    </row>
    <row r="79" customFormat="false" ht="17.35" hidden="false" customHeight="false" outlineLevel="0" collapsed="false">
      <c r="A79" s="8" t="n">
        <v>3.79</v>
      </c>
      <c r="B79" s="8" t="n">
        <v>2</v>
      </c>
      <c r="C79" s="8" t="n">
        <v>0.40736</v>
      </c>
      <c r="D79" s="8" t="n">
        <v>2.6163</v>
      </c>
      <c r="E79" s="3" t="n">
        <v>0.37330299411038</v>
      </c>
      <c r="F79" s="3" t="n">
        <v>0.0326592024126793</v>
      </c>
      <c r="G79" s="9" t="s">
        <v>25</v>
      </c>
      <c r="H79" s="9" t="s">
        <v>26</v>
      </c>
      <c r="I79" s="9" t="s">
        <v>27</v>
      </c>
      <c r="J79" s="9" t="s">
        <v>28</v>
      </c>
      <c r="K79" s="10" t="n">
        <v>1</v>
      </c>
      <c r="L79" s="4" t="s">
        <v>29</v>
      </c>
    </row>
    <row r="80" customFormat="false" ht="17.35" hidden="false" customHeight="false" outlineLevel="0" collapsed="false">
      <c r="A80" s="8" t="n">
        <v>3.83</v>
      </c>
      <c r="B80" s="8" t="n">
        <v>2</v>
      </c>
      <c r="C80" s="8" t="n">
        <v>0.40407</v>
      </c>
      <c r="D80" s="8" t="n">
        <v>2.6376</v>
      </c>
      <c r="E80" s="3" t="n">
        <v>0.278571528814628</v>
      </c>
      <c r="F80" s="3" t="n">
        <v>0.0400132539520649</v>
      </c>
      <c r="G80" s="9" t="s">
        <v>25</v>
      </c>
      <c r="H80" s="9" t="s">
        <v>26</v>
      </c>
      <c r="I80" s="9" t="s">
        <v>27</v>
      </c>
      <c r="J80" s="9" t="s">
        <v>28</v>
      </c>
      <c r="K80" s="10" t="n">
        <v>1</v>
      </c>
      <c r="L80" s="4" t="s">
        <v>29</v>
      </c>
    </row>
    <row r="81" customFormat="false" ht="17.35" hidden="false" customHeight="false" outlineLevel="0" collapsed="false">
      <c r="A81" s="8" t="n">
        <v>3.87</v>
      </c>
      <c r="B81" s="8" t="n">
        <v>2</v>
      </c>
      <c r="C81" s="8" t="n">
        <v>0.40083</v>
      </c>
      <c r="D81" s="8" t="n">
        <v>2.659</v>
      </c>
      <c r="E81" s="3" t="n">
        <v>0.291445851139535</v>
      </c>
      <c r="F81" s="3" t="n">
        <v>0.0398588639076171</v>
      </c>
      <c r="G81" s="9" t="s">
        <v>25</v>
      </c>
      <c r="H81" s="9" t="s">
        <v>26</v>
      </c>
      <c r="I81" s="9" t="s">
        <v>27</v>
      </c>
      <c r="J81" s="9" t="s">
        <v>28</v>
      </c>
      <c r="K81" s="10" t="n">
        <v>1</v>
      </c>
      <c r="L81" s="4" t="s">
        <v>29</v>
      </c>
    </row>
    <row r="82" customFormat="false" ht="17.35" hidden="false" customHeight="false" outlineLevel="0" collapsed="false">
      <c r="A82" s="8" t="n">
        <v>3.91</v>
      </c>
      <c r="B82" s="8" t="n">
        <v>2</v>
      </c>
      <c r="C82" s="8" t="n">
        <v>0.39764</v>
      </c>
      <c r="D82" s="8" t="n">
        <v>2.6803</v>
      </c>
      <c r="E82" s="3" t="n">
        <v>0.261335704923319</v>
      </c>
      <c r="F82" s="3" t="n">
        <v>0.0700962267049456</v>
      </c>
      <c r="G82" s="9" t="s">
        <v>25</v>
      </c>
      <c r="H82" s="9" t="s">
        <v>26</v>
      </c>
      <c r="I82" s="9" t="s">
        <v>27</v>
      </c>
      <c r="J82" s="9" t="s">
        <v>28</v>
      </c>
      <c r="K82" s="10" t="n">
        <v>1</v>
      </c>
      <c r="L82" s="4" t="s">
        <v>29</v>
      </c>
    </row>
    <row r="83" customFormat="false" ht="17.35" hidden="false" customHeight="false" outlineLevel="0" collapsed="false">
      <c r="A83" s="8" t="n">
        <v>3.95</v>
      </c>
      <c r="B83" s="8" t="n">
        <v>2</v>
      </c>
      <c r="C83" s="8" t="n">
        <v>0.3945</v>
      </c>
      <c r="D83" s="8" t="n">
        <v>2.7016</v>
      </c>
      <c r="E83" s="3" t="n">
        <v>0.178249608180988</v>
      </c>
      <c r="F83" s="3" t="n">
        <v>0.0661413879421751</v>
      </c>
      <c r="G83" s="9" t="s">
        <v>25</v>
      </c>
      <c r="H83" s="9" t="s">
        <v>26</v>
      </c>
      <c r="I83" s="9" t="s">
        <v>27</v>
      </c>
      <c r="J83" s="9" t="s">
        <v>28</v>
      </c>
      <c r="K83" s="10" t="n">
        <v>1</v>
      </c>
      <c r="L83" s="4" t="s">
        <v>29</v>
      </c>
    </row>
    <row r="84" customFormat="false" ht="17.35" hidden="false" customHeight="false" outlineLevel="0" collapsed="false">
      <c r="A84" s="8" t="n">
        <v>3.99</v>
      </c>
      <c r="B84" s="8" t="n">
        <v>2</v>
      </c>
      <c r="C84" s="8" t="n">
        <v>0.39142</v>
      </c>
      <c r="D84" s="8" t="n">
        <v>2.7229</v>
      </c>
      <c r="E84" s="3" t="n">
        <v>0.368519368363324</v>
      </c>
      <c r="F84" s="3" t="n">
        <v>0.0714144296274987</v>
      </c>
      <c r="G84" s="9" t="s">
        <v>25</v>
      </c>
      <c r="H84" s="9" t="s">
        <v>26</v>
      </c>
      <c r="I84" s="9" t="s">
        <v>27</v>
      </c>
      <c r="J84" s="9" t="s">
        <v>28</v>
      </c>
      <c r="K84" s="10" t="n">
        <v>1</v>
      </c>
      <c r="L84" s="4" t="s">
        <v>29</v>
      </c>
    </row>
    <row r="85" customFormat="false" ht="17.35" hidden="false" customHeight="false" outlineLevel="0" collapsed="false">
      <c r="A85" s="8" t="n">
        <v>4.07</v>
      </c>
      <c r="B85" s="8" t="n">
        <v>2</v>
      </c>
      <c r="C85" s="8" t="n">
        <v>0.38538</v>
      </c>
      <c r="D85" s="8" t="n">
        <v>2.7655</v>
      </c>
      <c r="E85" s="3" t="n">
        <v>0.180946495982567</v>
      </c>
      <c r="F85" s="3" t="n">
        <v>0.0711015542205219</v>
      </c>
      <c r="G85" s="9" t="s">
        <v>25</v>
      </c>
      <c r="H85" s="9" t="s">
        <v>26</v>
      </c>
      <c r="I85" s="9" t="s">
        <v>27</v>
      </c>
      <c r="J85" s="9" t="s">
        <v>28</v>
      </c>
      <c r="K85" s="10" t="n">
        <v>1</v>
      </c>
      <c r="L85" s="4" t="s">
        <v>29</v>
      </c>
    </row>
    <row r="86" customFormat="false" ht="17.35" hidden="false" customHeight="false" outlineLevel="0" collapsed="false">
      <c r="A86" s="8" t="n">
        <v>4.11</v>
      </c>
      <c r="B86" s="8" t="n">
        <v>2</v>
      </c>
      <c r="C86" s="8" t="n">
        <v>0.38244</v>
      </c>
      <c r="D86" s="8" t="n">
        <v>2.7868</v>
      </c>
      <c r="E86" s="3" t="n">
        <v>0.134784865263467</v>
      </c>
      <c r="F86" s="3" t="n">
        <v>0.0687518574641291</v>
      </c>
      <c r="G86" s="9" t="s">
        <v>25</v>
      </c>
      <c r="H86" s="9" t="s">
        <v>26</v>
      </c>
      <c r="I86" s="9" t="s">
        <v>27</v>
      </c>
      <c r="J86" s="9" t="s">
        <v>28</v>
      </c>
      <c r="K86" s="10" t="n">
        <v>1</v>
      </c>
      <c r="L86" s="4" t="s">
        <v>29</v>
      </c>
    </row>
    <row r="87" customFormat="false" ht="17.35" hidden="false" customHeight="false" outlineLevel="0" collapsed="false">
      <c r="A87" s="8" t="n">
        <v>4.19</v>
      </c>
      <c r="B87" s="8" t="n">
        <v>2</v>
      </c>
      <c r="C87" s="8" t="n">
        <v>0.37667</v>
      </c>
      <c r="D87" s="8" t="n">
        <v>2.8295</v>
      </c>
      <c r="E87" s="3" t="n">
        <v>0.296227986769501</v>
      </c>
      <c r="F87" s="3" t="n">
        <v>0.0598220879222613</v>
      </c>
      <c r="G87" s="9" t="s">
        <v>25</v>
      </c>
      <c r="H87" s="9" t="s">
        <v>26</v>
      </c>
      <c r="I87" s="9" t="s">
        <v>27</v>
      </c>
      <c r="J87" s="9" t="s">
        <v>28</v>
      </c>
      <c r="K87" s="10" t="n">
        <v>1</v>
      </c>
      <c r="L87" s="4" t="s">
        <v>29</v>
      </c>
    </row>
    <row r="88" customFormat="false" ht="17.35" hidden="false" customHeight="false" outlineLevel="0" collapsed="false">
      <c r="A88" s="8" t="n">
        <v>4.23</v>
      </c>
      <c r="B88" s="8" t="n">
        <v>2</v>
      </c>
      <c r="C88" s="8" t="n">
        <v>0.37386</v>
      </c>
      <c r="D88" s="8" t="n">
        <v>2.8508</v>
      </c>
      <c r="E88" s="3" t="n">
        <v>0.296829034545377</v>
      </c>
      <c r="F88" s="3" t="n">
        <v>0.0497688752186001</v>
      </c>
      <c r="G88" s="9" t="s">
        <v>25</v>
      </c>
      <c r="H88" s="9" t="s">
        <v>26</v>
      </c>
      <c r="I88" s="9" t="s">
        <v>27</v>
      </c>
      <c r="J88" s="9" t="s">
        <v>28</v>
      </c>
      <c r="K88" s="10" t="n">
        <v>1</v>
      </c>
      <c r="L88" s="4" t="s">
        <v>29</v>
      </c>
    </row>
    <row r="89" customFormat="false" ht="17.35" hidden="false" customHeight="false" outlineLevel="0" collapsed="false">
      <c r="A89" s="8" t="n">
        <v>4.27</v>
      </c>
      <c r="B89" s="8" t="n">
        <v>2</v>
      </c>
      <c r="C89" s="8" t="n">
        <v>0.37108</v>
      </c>
      <c r="D89" s="8" t="n">
        <v>2.8721</v>
      </c>
      <c r="E89" s="3" t="n">
        <v>0.274699181810885</v>
      </c>
      <c r="F89" s="3" t="n">
        <v>0.048837206100584</v>
      </c>
      <c r="G89" s="9" t="s">
        <v>25</v>
      </c>
      <c r="H89" s="9" t="s">
        <v>26</v>
      </c>
      <c r="I89" s="9" t="s">
        <v>27</v>
      </c>
      <c r="J89" s="9" t="s">
        <v>28</v>
      </c>
      <c r="K89" s="10" t="n">
        <v>1</v>
      </c>
      <c r="L89" s="4" t="s">
        <v>29</v>
      </c>
    </row>
    <row r="90" customFormat="false" ht="17.35" hidden="false" customHeight="false" outlineLevel="0" collapsed="false">
      <c r="A90" s="8" t="n">
        <v>0.47</v>
      </c>
      <c r="B90" s="8" t="n">
        <v>3</v>
      </c>
      <c r="C90" s="8" t="n">
        <v>1.1585</v>
      </c>
      <c r="D90" s="8" t="n">
        <v>1.38</v>
      </c>
      <c r="E90" s="3" t="n">
        <v>0.372500025648447</v>
      </c>
      <c r="F90" s="3" t="n">
        <v>0.140567983992327</v>
      </c>
      <c r="G90" s="9" t="s">
        <v>25</v>
      </c>
      <c r="H90" s="9" t="s">
        <v>26</v>
      </c>
      <c r="I90" s="9" t="s">
        <v>27</v>
      </c>
      <c r="J90" s="9" t="s">
        <v>28</v>
      </c>
      <c r="K90" s="10" t="n">
        <v>1</v>
      </c>
      <c r="L90" s="4" t="s">
        <v>29</v>
      </c>
    </row>
    <row r="91" customFormat="false" ht="17.35" hidden="false" customHeight="false" outlineLevel="0" collapsed="false">
      <c r="A91" s="8" t="n">
        <v>0.51</v>
      </c>
      <c r="B91" s="8" t="n">
        <v>3</v>
      </c>
      <c r="C91" s="8" t="n">
        <v>1.1408</v>
      </c>
      <c r="D91" s="8" t="n">
        <v>1.4013</v>
      </c>
      <c r="E91" s="3" t="n">
        <v>0.335998946824316</v>
      </c>
      <c r="F91" s="3" t="n">
        <v>0.122418072758898</v>
      </c>
      <c r="G91" s="9" t="s">
        <v>25</v>
      </c>
      <c r="H91" s="9" t="s">
        <v>26</v>
      </c>
      <c r="I91" s="9" t="s">
        <v>27</v>
      </c>
      <c r="J91" s="9" t="s">
        <v>28</v>
      </c>
      <c r="K91" s="10" t="n">
        <v>1</v>
      </c>
      <c r="L91" s="4" t="s">
        <v>29</v>
      </c>
    </row>
    <row r="92" customFormat="false" ht="17.35" hidden="false" customHeight="false" outlineLevel="0" collapsed="false">
      <c r="A92" s="8" t="n">
        <v>0.55</v>
      </c>
      <c r="B92" s="8" t="n">
        <v>3</v>
      </c>
      <c r="C92" s="8" t="n">
        <v>1.1237</v>
      </c>
      <c r="D92" s="8" t="n">
        <v>1.4226</v>
      </c>
      <c r="E92" s="3" t="n">
        <v>0.277406723526116</v>
      </c>
      <c r="F92" s="3" t="n">
        <v>0.125209120910017</v>
      </c>
      <c r="G92" s="9" t="s">
        <v>25</v>
      </c>
      <c r="H92" s="9" t="s">
        <v>26</v>
      </c>
      <c r="I92" s="9" t="s">
        <v>27</v>
      </c>
      <c r="J92" s="9" t="s">
        <v>28</v>
      </c>
      <c r="K92" s="10" t="n">
        <v>1</v>
      </c>
      <c r="L92" s="4" t="s">
        <v>29</v>
      </c>
    </row>
    <row r="93" customFormat="false" ht="17.35" hidden="false" customHeight="false" outlineLevel="0" collapsed="false">
      <c r="A93" s="8" t="n">
        <v>0.59</v>
      </c>
      <c r="B93" s="8" t="n">
        <v>3</v>
      </c>
      <c r="C93" s="8" t="n">
        <v>1.1072</v>
      </c>
      <c r="D93" s="8" t="n">
        <v>1.444</v>
      </c>
      <c r="E93" s="3" t="n">
        <v>0.178890061680711</v>
      </c>
      <c r="F93" s="3" t="n">
        <v>0.0890386859855436</v>
      </c>
      <c r="G93" s="9" t="s">
        <v>25</v>
      </c>
      <c r="H93" s="9" t="s">
        <v>26</v>
      </c>
      <c r="I93" s="9" t="s">
        <v>27</v>
      </c>
      <c r="J93" s="9" t="s">
        <v>28</v>
      </c>
      <c r="K93" s="10" t="n">
        <v>1</v>
      </c>
      <c r="L93" s="4" t="s">
        <v>29</v>
      </c>
    </row>
    <row r="94" customFormat="false" ht="17.35" hidden="false" customHeight="false" outlineLevel="0" collapsed="false">
      <c r="A94" s="8" t="n">
        <v>0.63</v>
      </c>
      <c r="B94" s="8" t="n">
        <v>3</v>
      </c>
      <c r="C94" s="8" t="n">
        <v>1.0911</v>
      </c>
      <c r="D94" s="8" t="n">
        <v>1.4653</v>
      </c>
      <c r="E94" s="3" t="n">
        <v>0.138238096997618</v>
      </c>
      <c r="F94" s="3" t="n">
        <v>0.0675059106162622</v>
      </c>
      <c r="G94" s="9" t="s">
        <v>25</v>
      </c>
      <c r="H94" s="9" t="s">
        <v>26</v>
      </c>
      <c r="I94" s="9" t="s">
        <v>27</v>
      </c>
      <c r="J94" s="9" t="s">
        <v>28</v>
      </c>
      <c r="K94" s="10" t="n">
        <v>1</v>
      </c>
      <c r="L94" s="4" t="s">
        <v>29</v>
      </c>
    </row>
    <row r="95" customFormat="false" ht="17.35" hidden="false" customHeight="false" outlineLevel="0" collapsed="false">
      <c r="A95" s="8" t="n">
        <v>0.67</v>
      </c>
      <c r="B95" s="8" t="n">
        <v>3</v>
      </c>
      <c r="C95" s="8" t="n">
        <v>1.0754</v>
      </c>
      <c r="D95" s="8" t="n">
        <v>1.4866</v>
      </c>
      <c r="E95" s="3" t="n">
        <v>0.132301291655589</v>
      </c>
      <c r="F95" s="3" t="n">
        <v>0.0519916746614375</v>
      </c>
      <c r="G95" s="9" t="s">
        <v>25</v>
      </c>
      <c r="H95" s="9" t="s">
        <v>26</v>
      </c>
      <c r="I95" s="9" t="s">
        <v>27</v>
      </c>
      <c r="J95" s="9" t="s">
        <v>28</v>
      </c>
      <c r="K95" s="10" t="n">
        <v>1</v>
      </c>
      <c r="L95" s="4" t="s">
        <v>29</v>
      </c>
    </row>
    <row r="96" customFormat="false" ht="17.35" hidden="false" customHeight="false" outlineLevel="0" collapsed="false">
      <c r="A96" s="8" t="n">
        <v>0.71</v>
      </c>
      <c r="B96" s="8" t="n">
        <v>3</v>
      </c>
      <c r="C96" s="8" t="n">
        <v>1.0602</v>
      </c>
      <c r="D96" s="8" t="n">
        <v>1.5079</v>
      </c>
      <c r="E96" s="3" t="n">
        <v>0.125238027788831</v>
      </c>
      <c r="F96" s="3" t="n">
        <v>0.043529000099971</v>
      </c>
      <c r="G96" s="9" t="s">
        <v>25</v>
      </c>
      <c r="H96" s="9" t="s">
        <v>26</v>
      </c>
      <c r="I96" s="9" t="s">
        <v>27</v>
      </c>
      <c r="J96" s="9" t="s">
        <v>28</v>
      </c>
      <c r="K96" s="10" t="n">
        <v>1</v>
      </c>
      <c r="L96" s="4" t="s">
        <v>29</v>
      </c>
    </row>
    <row r="97" customFormat="false" ht="17.35" hidden="false" customHeight="false" outlineLevel="0" collapsed="false">
      <c r="A97" s="8" t="n">
        <v>0.75</v>
      </c>
      <c r="B97" s="8" t="n">
        <v>3</v>
      </c>
      <c r="C97" s="8" t="n">
        <v>1.0454</v>
      </c>
      <c r="D97" s="8" t="n">
        <v>1.5292</v>
      </c>
      <c r="E97" s="3" t="n">
        <v>0.260658405546688</v>
      </c>
      <c r="F97" s="3" t="n">
        <v>0.0890550721184127</v>
      </c>
      <c r="G97" s="9" t="s">
        <v>25</v>
      </c>
      <c r="H97" s="9" t="s">
        <v>26</v>
      </c>
      <c r="I97" s="9" t="s">
        <v>27</v>
      </c>
      <c r="J97" s="9" t="s">
        <v>28</v>
      </c>
      <c r="K97" s="10" t="n">
        <v>1</v>
      </c>
      <c r="L97" s="4" t="s">
        <v>29</v>
      </c>
    </row>
    <row r="98" customFormat="false" ht="17.35" hidden="false" customHeight="false" outlineLevel="0" collapsed="false">
      <c r="A98" s="8" t="n">
        <v>0.79</v>
      </c>
      <c r="B98" s="8" t="n">
        <v>3</v>
      </c>
      <c r="C98" s="8" t="n">
        <v>1.0311</v>
      </c>
      <c r="D98" s="8" t="n">
        <v>1.5505</v>
      </c>
      <c r="E98" s="3" t="n">
        <v>0.098489638486898</v>
      </c>
      <c r="F98" s="3" t="n">
        <v>0.0357095938331966</v>
      </c>
      <c r="G98" s="9" t="s">
        <v>25</v>
      </c>
      <c r="H98" s="9" t="s">
        <v>26</v>
      </c>
      <c r="I98" s="9" t="s">
        <v>27</v>
      </c>
      <c r="J98" s="9" t="s">
        <v>28</v>
      </c>
      <c r="K98" s="10" t="n">
        <v>1</v>
      </c>
      <c r="L98" s="4" t="s">
        <v>29</v>
      </c>
    </row>
    <row r="99" customFormat="false" ht="17.35" hidden="false" customHeight="false" outlineLevel="0" collapsed="false">
      <c r="A99" s="8" t="n">
        <v>0.83</v>
      </c>
      <c r="B99" s="8" t="n">
        <v>3</v>
      </c>
      <c r="C99" s="8" t="n">
        <v>1.0171</v>
      </c>
      <c r="D99" s="8" t="n">
        <v>1.5718</v>
      </c>
      <c r="E99" s="3" t="n">
        <v>0.0843222388410667</v>
      </c>
      <c r="F99" s="3" t="n">
        <v>0.0311770702088046</v>
      </c>
      <c r="G99" s="9" t="s">
        <v>25</v>
      </c>
      <c r="H99" s="9" t="s">
        <v>26</v>
      </c>
      <c r="I99" s="9" t="s">
        <v>27</v>
      </c>
      <c r="J99" s="9" t="s">
        <v>28</v>
      </c>
      <c r="K99" s="10" t="n">
        <v>1</v>
      </c>
      <c r="L99" s="4" t="s">
        <v>29</v>
      </c>
    </row>
    <row r="100" customFormat="false" ht="17.35" hidden="false" customHeight="false" outlineLevel="0" collapsed="false">
      <c r="A100" s="8" t="n">
        <v>0.87</v>
      </c>
      <c r="B100" s="8" t="n">
        <v>3</v>
      </c>
      <c r="C100" s="8" t="n">
        <v>1.0035</v>
      </c>
      <c r="D100" s="8" t="n">
        <v>1.5932</v>
      </c>
      <c r="E100" s="3" t="n">
        <v>0.115428754923594</v>
      </c>
      <c r="F100" s="3" t="n">
        <v>0.0423916936808657</v>
      </c>
      <c r="G100" s="9" t="s">
        <v>25</v>
      </c>
      <c r="H100" s="9" t="s">
        <v>26</v>
      </c>
      <c r="I100" s="9" t="s">
        <v>27</v>
      </c>
      <c r="J100" s="9" t="s">
        <v>28</v>
      </c>
      <c r="K100" s="10" t="n">
        <v>1</v>
      </c>
      <c r="L100" s="4" t="s">
        <v>29</v>
      </c>
    </row>
    <row r="101" customFormat="false" ht="17.35" hidden="false" customHeight="false" outlineLevel="0" collapsed="false">
      <c r="A101" s="8" t="n">
        <v>0.91</v>
      </c>
      <c r="B101" s="8" t="n">
        <v>3</v>
      </c>
      <c r="C101" s="8" t="n">
        <v>0.99022</v>
      </c>
      <c r="D101" s="8" t="n">
        <v>1.6145</v>
      </c>
      <c r="E101" s="3" t="n">
        <v>0.114151466896716</v>
      </c>
      <c r="F101" s="3" t="n">
        <v>0.0333015952952651</v>
      </c>
      <c r="G101" s="9" t="s">
        <v>25</v>
      </c>
      <c r="H101" s="9" t="s">
        <v>26</v>
      </c>
      <c r="I101" s="9" t="s">
        <v>27</v>
      </c>
      <c r="J101" s="9" t="s">
        <v>28</v>
      </c>
      <c r="K101" s="10" t="n">
        <v>1</v>
      </c>
      <c r="L101" s="4" t="s">
        <v>29</v>
      </c>
    </row>
    <row r="102" customFormat="false" ht="17.35" hidden="false" customHeight="false" outlineLevel="0" collapsed="false">
      <c r="A102" s="8" t="n">
        <v>0.95</v>
      </c>
      <c r="B102" s="8" t="n">
        <v>3</v>
      </c>
      <c r="C102" s="8" t="n">
        <v>0.97731</v>
      </c>
      <c r="D102" s="8" t="n">
        <v>1.6358</v>
      </c>
      <c r="E102" s="3" t="n">
        <v>0.0896513491941433</v>
      </c>
      <c r="F102" s="3" t="n">
        <v>0.0879473189942405</v>
      </c>
      <c r="G102" s="9" t="s">
        <v>25</v>
      </c>
      <c r="H102" s="9" t="s">
        <v>26</v>
      </c>
      <c r="I102" s="9" t="s">
        <v>27</v>
      </c>
      <c r="J102" s="9" t="s">
        <v>28</v>
      </c>
      <c r="K102" s="10" t="n">
        <v>1</v>
      </c>
      <c r="L102" s="4" t="s">
        <v>29</v>
      </c>
    </row>
    <row r="103" customFormat="false" ht="17.35" hidden="false" customHeight="false" outlineLevel="0" collapsed="false">
      <c r="A103" s="8" t="n">
        <v>0.99</v>
      </c>
      <c r="B103" s="8" t="n">
        <v>3</v>
      </c>
      <c r="C103" s="8" t="n">
        <v>0.96474</v>
      </c>
      <c r="D103" s="8" t="n">
        <v>1.6571</v>
      </c>
      <c r="E103" s="3" t="n">
        <v>0.08279629761603</v>
      </c>
      <c r="F103" s="3" t="n">
        <v>0.0334497939524564</v>
      </c>
      <c r="G103" s="9" t="s">
        <v>25</v>
      </c>
      <c r="H103" s="9" t="s">
        <v>26</v>
      </c>
      <c r="I103" s="9" t="s">
        <v>27</v>
      </c>
      <c r="J103" s="9" t="s">
        <v>28</v>
      </c>
      <c r="K103" s="10" t="n">
        <v>1</v>
      </c>
      <c r="L103" s="4" t="s">
        <v>29</v>
      </c>
    </row>
    <row r="104" customFormat="false" ht="17.35" hidden="false" customHeight="false" outlineLevel="0" collapsed="false">
      <c r="A104" s="8" t="n">
        <v>1.03</v>
      </c>
      <c r="B104" s="8" t="n">
        <v>3</v>
      </c>
      <c r="C104" s="8" t="n">
        <v>0.95249</v>
      </c>
      <c r="D104" s="8" t="n">
        <v>1.6784</v>
      </c>
      <c r="E104" s="3" t="n">
        <v>0.100488422307028</v>
      </c>
      <c r="F104" s="3" t="n">
        <v>0.0344434249875294</v>
      </c>
      <c r="G104" s="9" t="s">
        <v>25</v>
      </c>
      <c r="H104" s="9" t="s">
        <v>26</v>
      </c>
      <c r="I104" s="9" t="s">
        <v>27</v>
      </c>
      <c r="J104" s="9" t="s">
        <v>28</v>
      </c>
      <c r="K104" s="10" t="n">
        <v>1</v>
      </c>
      <c r="L104" s="4" t="s">
        <v>29</v>
      </c>
    </row>
    <row r="105" customFormat="false" ht="17.35" hidden="false" customHeight="false" outlineLevel="0" collapsed="false">
      <c r="A105" s="8" t="n">
        <v>1.07</v>
      </c>
      <c r="B105" s="8" t="n">
        <v>3</v>
      </c>
      <c r="C105" s="8" t="n">
        <v>0.94054</v>
      </c>
      <c r="D105" s="8" t="n">
        <v>1.6997</v>
      </c>
      <c r="E105" s="3" t="n">
        <v>0.102042373569374</v>
      </c>
      <c r="F105" s="3" t="n">
        <v>0.034888872707185</v>
      </c>
      <c r="G105" s="9" t="s">
        <v>25</v>
      </c>
      <c r="H105" s="9" t="s">
        <v>26</v>
      </c>
      <c r="I105" s="9" t="s">
        <v>27</v>
      </c>
      <c r="J105" s="9" t="s">
        <v>28</v>
      </c>
      <c r="K105" s="10" t="n">
        <v>1</v>
      </c>
      <c r="L105" s="4" t="s">
        <v>29</v>
      </c>
    </row>
    <row r="106" customFormat="false" ht="17.35" hidden="false" customHeight="false" outlineLevel="0" collapsed="false">
      <c r="A106" s="8" t="n">
        <v>1.11</v>
      </c>
      <c r="B106" s="8" t="n">
        <v>3</v>
      </c>
      <c r="C106" s="8" t="n">
        <v>0.92889</v>
      </c>
      <c r="D106" s="8" t="n">
        <v>1.7211</v>
      </c>
      <c r="E106" s="3" t="n">
        <v>0.132146506620628</v>
      </c>
      <c r="F106" s="3" t="n">
        <v>0.0375970259426816</v>
      </c>
      <c r="G106" s="9" t="s">
        <v>25</v>
      </c>
      <c r="H106" s="9" t="s">
        <v>26</v>
      </c>
      <c r="I106" s="9" t="s">
        <v>27</v>
      </c>
      <c r="J106" s="9" t="s">
        <v>28</v>
      </c>
      <c r="K106" s="10" t="n">
        <v>1</v>
      </c>
      <c r="L106" s="4" t="s">
        <v>29</v>
      </c>
    </row>
    <row r="107" customFormat="false" ht="17.35" hidden="false" customHeight="false" outlineLevel="0" collapsed="false">
      <c r="A107" s="8" t="n">
        <v>1.15</v>
      </c>
      <c r="B107" s="8" t="n">
        <v>3</v>
      </c>
      <c r="C107" s="8" t="n">
        <v>0.91753</v>
      </c>
      <c r="D107" s="8" t="n">
        <v>1.7424</v>
      </c>
      <c r="E107" s="3" t="n">
        <v>0.103566921112472</v>
      </c>
      <c r="F107" s="3" t="n">
        <v>0.0749554852480899</v>
      </c>
      <c r="G107" s="9" t="s">
        <v>25</v>
      </c>
      <c r="H107" s="9" t="s">
        <v>26</v>
      </c>
      <c r="I107" s="9" t="s">
        <v>27</v>
      </c>
      <c r="J107" s="9" t="s">
        <v>28</v>
      </c>
      <c r="K107" s="10" t="n">
        <v>1</v>
      </c>
      <c r="L107" s="4" t="s">
        <v>29</v>
      </c>
    </row>
    <row r="108" customFormat="false" ht="17.35" hidden="false" customHeight="false" outlineLevel="0" collapsed="false">
      <c r="A108" s="8" t="n">
        <v>1.19</v>
      </c>
      <c r="B108" s="8" t="n">
        <v>3</v>
      </c>
      <c r="C108" s="8" t="n">
        <v>0.90644</v>
      </c>
      <c r="D108" s="8" t="n">
        <v>1.7637</v>
      </c>
      <c r="E108" s="3" t="n">
        <v>0.107022084900025</v>
      </c>
      <c r="F108" s="3" t="n">
        <v>0.0394542398269809</v>
      </c>
      <c r="G108" s="9" t="s">
        <v>25</v>
      </c>
      <c r="H108" s="9" t="s">
        <v>26</v>
      </c>
      <c r="I108" s="9" t="s">
        <v>27</v>
      </c>
      <c r="J108" s="9" t="s">
        <v>28</v>
      </c>
      <c r="K108" s="10" t="n">
        <v>1</v>
      </c>
      <c r="L108" s="4" t="s">
        <v>29</v>
      </c>
    </row>
    <row r="109" customFormat="false" ht="17.35" hidden="false" customHeight="false" outlineLevel="0" collapsed="false">
      <c r="A109" s="8" t="n">
        <v>1.23</v>
      </c>
      <c r="B109" s="8" t="n">
        <v>3</v>
      </c>
      <c r="C109" s="8" t="n">
        <v>0.89562</v>
      </c>
      <c r="D109" s="8" t="n">
        <v>1.785</v>
      </c>
      <c r="E109" s="3" t="n">
        <v>0.0686485795281079</v>
      </c>
      <c r="F109" s="3" t="n">
        <v>0.0394678888837514</v>
      </c>
      <c r="G109" s="9" t="s">
        <v>25</v>
      </c>
      <c r="H109" s="9" t="s">
        <v>26</v>
      </c>
      <c r="I109" s="9" t="s">
        <v>27</v>
      </c>
      <c r="J109" s="9" t="s">
        <v>28</v>
      </c>
      <c r="K109" s="10" t="n">
        <v>1</v>
      </c>
      <c r="L109" s="4" t="s">
        <v>29</v>
      </c>
    </row>
    <row r="110" customFormat="false" ht="17.35" hidden="false" customHeight="false" outlineLevel="0" collapsed="false">
      <c r="A110" s="8" t="n">
        <v>1.27</v>
      </c>
      <c r="B110" s="8" t="n">
        <v>3</v>
      </c>
      <c r="C110" s="8" t="n">
        <v>0.88505</v>
      </c>
      <c r="D110" s="8" t="n">
        <v>1.8063</v>
      </c>
      <c r="E110" s="3" t="n">
        <v>0.086247375486205</v>
      </c>
      <c r="F110" s="3" t="n">
        <v>0.0377601288559012</v>
      </c>
      <c r="G110" s="9" t="s">
        <v>25</v>
      </c>
      <c r="H110" s="9" t="s">
        <v>26</v>
      </c>
      <c r="I110" s="9" t="s">
        <v>27</v>
      </c>
      <c r="J110" s="9" t="s">
        <v>28</v>
      </c>
      <c r="K110" s="10" t="n">
        <v>1</v>
      </c>
      <c r="L110" s="4" t="s">
        <v>29</v>
      </c>
    </row>
    <row r="111" customFormat="false" ht="17.35" hidden="false" customHeight="false" outlineLevel="0" collapsed="false">
      <c r="A111" s="8" t="n">
        <v>1.31</v>
      </c>
      <c r="B111" s="8" t="n">
        <v>3</v>
      </c>
      <c r="C111" s="8" t="n">
        <v>0.87473</v>
      </c>
      <c r="D111" s="8" t="n">
        <v>1.8276</v>
      </c>
      <c r="E111" s="3" t="n">
        <v>0.0637500348801785</v>
      </c>
      <c r="F111" s="3" t="n">
        <v>0.0391553695297168</v>
      </c>
      <c r="G111" s="9" t="s">
        <v>25</v>
      </c>
      <c r="H111" s="9" t="s">
        <v>26</v>
      </c>
      <c r="I111" s="9" t="s">
        <v>27</v>
      </c>
      <c r="J111" s="9" t="s">
        <v>28</v>
      </c>
      <c r="K111" s="10" t="n">
        <v>1</v>
      </c>
      <c r="L111" s="4" t="s">
        <v>29</v>
      </c>
    </row>
    <row r="112" customFormat="false" ht="17.35" hidden="false" customHeight="false" outlineLevel="0" collapsed="false">
      <c r="A112" s="8" t="n">
        <v>1.35</v>
      </c>
      <c r="B112" s="8" t="n">
        <v>3</v>
      </c>
      <c r="C112" s="8" t="n">
        <v>0.86464</v>
      </c>
      <c r="D112" s="8" t="n">
        <v>1.849</v>
      </c>
      <c r="E112" s="3" t="n">
        <v>0.224302753822988</v>
      </c>
      <c r="F112" s="3" t="n">
        <v>0.0806045818931809</v>
      </c>
      <c r="G112" s="9" t="s">
        <v>25</v>
      </c>
      <c r="H112" s="9" t="s">
        <v>26</v>
      </c>
      <c r="I112" s="9" t="s">
        <v>27</v>
      </c>
      <c r="J112" s="9" t="s">
        <v>28</v>
      </c>
      <c r="K112" s="10" t="n">
        <v>1</v>
      </c>
      <c r="L112" s="4" t="s">
        <v>29</v>
      </c>
    </row>
    <row r="113" customFormat="false" ht="17.35" hidden="false" customHeight="false" outlineLevel="0" collapsed="false">
      <c r="A113" s="8" t="n">
        <v>1.39</v>
      </c>
      <c r="B113" s="8" t="n">
        <v>3</v>
      </c>
      <c r="C113" s="8" t="n">
        <v>0.85479</v>
      </c>
      <c r="D113" s="8" t="n">
        <v>1.8703</v>
      </c>
      <c r="E113" s="3" t="n">
        <v>0.170991267638162</v>
      </c>
      <c r="F113" s="3" t="n">
        <v>0.0424830380684927</v>
      </c>
      <c r="G113" s="9" t="s">
        <v>25</v>
      </c>
      <c r="H113" s="9" t="s">
        <v>26</v>
      </c>
      <c r="I113" s="9" t="s">
        <v>27</v>
      </c>
      <c r="J113" s="9" t="s">
        <v>28</v>
      </c>
      <c r="K113" s="10" t="n">
        <v>1</v>
      </c>
      <c r="L113" s="4" t="s">
        <v>29</v>
      </c>
    </row>
    <row r="114" customFormat="false" ht="17.35" hidden="false" customHeight="false" outlineLevel="0" collapsed="false">
      <c r="A114" s="8" t="n">
        <v>1.43</v>
      </c>
      <c r="B114" s="8" t="n">
        <v>3</v>
      </c>
      <c r="C114" s="8" t="n">
        <v>0.84516</v>
      </c>
      <c r="D114" s="8" t="n">
        <v>1.8916</v>
      </c>
      <c r="E114" s="3" t="n">
        <v>0.239567201015486</v>
      </c>
      <c r="F114" s="3" t="n">
        <v>0.0834723872887067</v>
      </c>
      <c r="G114" s="9" t="s">
        <v>25</v>
      </c>
      <c r="H114" s="9" t="s">
        <v>26</v>
      </c>
      <c r="I114" s="9" t="s">
        <v>27</v>
      </c>
      <c r="J114" s="9" t="s">
        <v>28</v>
      </c>
      <c r="K114" s="10" t="n">
        <v>1</v>
      </c>
      <c r="L114" s="4" t="s">
        <v>29</v>
      </c>
    </row>
    <row r="115" customFormat="false" ht="17.35" hidden="false" customHeight="false" outlineLevel="0" collapsed="false">
      <c r="A115" s="8" t="n">
        <v>1.47</v>
      </c>
      <c r="B115" s="8" t="n">
        <v>3</v>
      </c>
      <c r="C115" s="8" t="n">
        <v>0.83574</v>
      </c>
      <c r="D115" s="8" t="n">
        <v>1.9129</v>
      </c>
      <c r="E115" s="3" t="n">
        <v>0.271466368515825</v>
      </c>
      <c r="F115" s="3" t="n">
        <v>0.0794440040452123</v>
      </c>
      <c r="G115" s="9" t="s">
        <v>25</v>
      </c>
      <c r="H115" s="9" t="s">
        <v>26</v>
      </c>
      <c r="I115" s="9" t="s">
        <v>27</v>
      </c>
      <c r="J115" s="9" t="s">
        <v>28</v>
      </c>
      <c r="K115" s="10" t="n">
        <v>1</v>
      </c>
      <c r="L115" s="4" t="s">
        <v>29</v>
      </c>
    </row>
    <row r="116" customFormat="false" ht="17.35" hidden="false" customHeight="false" outlineLevel="0" collapsed="false">
      <c r="A116" s="8" t="n">
        <v>1.51</v>
      </c>
      <c r="B116" s="8" t="n">
        <v>3</v>
      </c>
      <c r="C116" s="8" t="n">
        <v>0.82653</v>
      </c>
      <c r="D116" s="8" t="n">
        <v>1.9342</v>
      </c>
      <c r="E116" s="3" t="n">
        <v>0.117191646724111</v>
      </c>
      <c r="F116" s="3" t="n">
        <v>0.0661468871238591</v>
      </c>
      <c r="G116" s="9" t="s">
        <v>25</v>
      </c>
      <c r="H116" s="9" t="s">
        <v>26</v>
      </c>
      <c r="I116" s="9" t="s">
        <v>27</v>
      </c>
      <c r="J116" s="9" t="s">
        <v>28</v>
      </c>
      <c r="K116" s="10" t="n">
        <v>1</v>
      </c>
      <c r="L116" s="4" t="s">
        <v>29</v>
      </c>
    </row>
    <row r="117" customFormat="false" ht="17.35" hidden="false" customHeight="false" outlineLevel="0" collapsed="false">
      <c r="A117" s="8" t="n">
        <v>1.55</v>
      </c>
      <c r="B117" s="8" t="n">
        <v>3</v>
      </c>
      <c r="C117" s="8" t="n">
        <v>0.81752</v>
      </c>
      <c r="D117" s="8" t="n">
        <v>1.9555</v>
      </c>
      <c r="E117" s="3" t="n">
        <v>0.141164548611361</v>
      </c>
      <c r="F117" s="3" t="n">
        <v>0.0634357080519781</v>
      </c>
      <c r="G117" s="9" t="s">
        <v>25</v>
      </c>
      <c r="H117" s="9" t="s">
        <v>26</v>
      </c>
      <c r="I117" s="9" t="s">
        <v>27</v>
      </c>
      <c r="J117" s="9" t="s">
        <v>28</v>
      </c>
      <c r="K117" s="10" t="n">
        <v>1</v>
      </c>
      <c r="L117" s="4" t="s">
        <v>29</v>
      </c>
    </row>
    <row r="118" customFormat="false" ht="17.35" hidden="false" customHeight="false" outlineLevel="0" collapsed="false">
      <c r="A118" s="8" t="n">
        <v>1.59</v>
      </c>
      <c r="B118" s="8" t="n">
        <v>3</v>
      </c>
      <c r="C118" s="8" t="n">
        <v>0.8087</v>
      </c>
      <c r="D118" s="8" t="n">
        <v>1.9768</v>
      </c>
      <c r="E118" s="3" t="n">
        <v>0.172216979466197</v>
      </c>
      <c r="F118" s="3" t="n">
        <v>0.0615331606951674</v>
      </c>
      <c r="G118" s="9" t="s">
        <v>25</v>
      </c>
      <c r="H118" s="9" t="s">
        <v>26</v>
      </c>
      <c r="I118" s="9" t="s">
        <v>27</v>
      </c>
      <c r="J118" s="9" t="s">
        <v>28</v>
      </c>
      <c r="K118" s="10" t="n">
        <v>1</v>
      </c>
      <c r="L118" s="4" t="s">
        <v>29</v>
      </c>
    </row>
    <row r="119" customFormat="false" ht="17.35" hidden="false" customHeight="false" outlineLevel="0" collapsed="false">
      <c r="A119" s="8" t="n">
        <v>1.63</v>
      </c>
      <c r="B119" s="8" t="n">
        <v>3</v>
      </c>
      <c r="C119" s="8" t="n">
        <v>0.80008</v>
      </c>
      <c r="D119" s="8" t="n">
        <v>1.9982</v>
      </c>
      <c r="E119" s="3" t="n">
        <v>0.158534858715948</v>
      </c>
      <c r="F119" s="3" t="n">
        <v>0.0325889458228335</v>
      </c>
      <c r="G119" s="9" t="s">
        <v>25</v>
      </c>
      <c r="H119" s="9" t="s">
        <v>26</v>
      </c>
      <c r="I119" s="9" t="s">
        <v>27</v>
      </c>
      <c r="J119" s="9" t="s">
        <v>28</v>
      </c>
      <c r="K119" s="10" t="n">
        <v>1</v>
      </c>
      <c r="L119" s="4" t="s">
        <v>29</v>
      </c>
    </row>
    <row r="120" customFormat="false" ht="17.35" hidden="false" customHeight="false" outlineLevel="0" collapsed="false">
      <c r="A120" s="8" t="n">
        <v>1.67</v>
      </c>
      <c r="B120" s="8" t="n">
        <v>3</v>
      </c>
      <c r="C120" s="8" t="n">
        <v>0.79163</v>
      </c>
      <c r="D120" s="8" t="n">
        <v>2.0195</v>
      </c>
      <c r="E120" s="3" t="n">
        <v>0.165190795547442</v>
      </c>
      <c r="F120" s="3" t="n">
        <v>0.0331692509359212</v>
      </c>
      <c r="G120" s="9" t="s">
        <v>25</v>
      </c>
      <c r="H120" s="9" t="s">
        <v>26</v>
      </c>
      <c r="I120" s="9" t="s">
        <v>27</v>
      </c>
      <c r="J120" s="9" t="s">
        <v>28</v>
      </c>
      <c r="K120" s="10" t="n">
        <v>1</v>
      </c>
      <c r="L120" s="4" t="s">
        <v>29</v>
      </c>
    </row>
    <row r="121" customFormat="false" ht="17.35" hidden="false" customHeight="false" outlineLevel="0" collapsed="false">
      <c r="A121" s="8" t="n">
        <v>1.71</v>
      </c>
      <c r="B121" s="8" t="n">
        <v>3</v>
      </c>
      <c r="C121" s="8" t="n">
        <v>0.78336</v>
      </c>
      <c r="D121" s="8" t="n">
        <v>2.0408</v>
      </c>
      <c r="E121" s="3" t="n">
        <v>0.226283438726249</v>
      </c>
      <c r="F121" s="3" t="n">
        <v>0.0665336101230183</v>
      </c>
      <c r="G121" s="9" t="s">
        <v>25</v>
      </c>
      <c r="H121" s="9" t="s">
        <v>26</v>
      </c>
      <c r="I121" s="9" t="s">
        <v>27</v>
      </c>
      <c r="J121" s="9" t="s">
        <v>28</v>
      </c>
      <c r="K121" s="10" t="n">
        <v>1</v>
      </c>
      <c r="L121" s="4" t="s">
        <v>29</v>
      </c>
    </row>
    <row r="122" customFormat="false" ht="17.35" hidden="false" customHeight="false" outlineLevel="0" collapsed="false">
      <c r="A122" s="8" t="n">
        <v>1.75</v>
      </c>
      <c r="B122" s="8" t="n">
        <v>3</v>
      </c>
      <c r="C122" s="8" t="n">
        <v>0.77527</v>
      </c>
      <c r="D122" s="8" t="n">
        <v>2.0621</v>
      </c>
      <c r="E122" s="3" t="n">
        <v>0.207774224937082</v>
      </c>
      <c r="F122" s="3" t="n">
        <v>0.0331701793287882</v>
      </c>
      <c r="G122" s="9" t="s">
        <v>25</v>
      </c>
      <c r="H122" s="9" t="s">
        <v>26</v>
      </c>
      <c r="I122" s="9" t="s">
        <v>27</v>
      </c>
      <c r="J122" s="9" t="s">
        <v>28</v>
      </c>
      <c r="K122" s="10" t="n">
        <v>1</v>
      </c>
      <c r="L122" s="4" t="s">
        <v>29</v>
      </c>
    </row>
    <row r="123" customFormat="false" ht="17.35" hidden="false" customHeight="false" outlineLevel="0" collapsed="false">
      <c r="A123" s="8" t="n">
        <v>1.79</v>
      </c>
      <c r="B123" s="8" t="n">
        <v>3</v>
      </c>
      <c r="C123" s="8" t="n">
        <v>0.76733</v>
      </c>
      <c r="D123" s="8" t="n">
        <v>2.0834</v>
      </c>
      <c r="E123" s="3" t="n">
        <v>0.181675794411239</v>
      </c>
      <c r="F123" s="3" t="n">
        <v>0.0323056546958299</v>
      </c>
      <c r="G123" s="9" t="s">
        <v>25</v>
      </c>
      <c r="H123" s="9" t="s">
        <v>26</v>
      </c>
      <c r="I123" s="9" t="s">
        <v>27</v>
      </c>
      <c r="J123" s="9" t="s">
        <v>28</v>
      </c>
      <c r="K123" s="10" t="n">
        <v>1</v>
      </c>
      <c r="L123" s="4" t="s">
        <v>29</v>
      </c>
    </row>
    <row r="124" customFormat="false" ht="17.35" hidden="false" customHeight="false" outlineLevel="0" collapsed="false">
      <c r="A124" s="8" t="n">
        <v>1.83</v>
      </c>
      <c r="B124" s="8" t="n">
        <v>3</v>
      </c>
      <c r="C124" s="8" t="n">
        <v>0.75956</v>
      </c>
      <c r="D124" s="8" t="n">
        <v>2.1047</v>
      </c>
      <c r="E124" s="3" t="n">
        <v>0.231487533265053</v>
      </c>
      <c r="F124" s="3" t="n">
        <v>0.0333014747669176</v>
      </c>
      <c r="G124" s="9" t="s">
        <v>25</v>
      </c>
      <c r="H124" s="9" t="s">
        <v>26</v>
      </c>
      <c r="I124" s="9" t="s">
        <v>27</v>
      </c>
      <c r="J124" s="9" t="s">
        <v>28</v>
      </c>
      <c r="K124" s="10" t="n">
        <v>1</v>
      </c>
      <c r="L124" s="4" t="s">
        <v>29</v>
      </c>
    </row>
    <row r="125" customFormat="false" ht="17.35" hidden="false" customHeight="false" outlineLevel="0" collapsed="false">
      <c r="A125" s="8" t="n">
        <v>1.87</v>
      </c>
      <c r="B125" s="8" t="n">
        <v>3</v>
      </c>
      <c r="C125" s="8" t="n">
        <v>0.75195</v>
      </c>
      <c r="D125" s="8" t="n">
        <v>2.1261</v>
      </c>
      <c r="E125" s="3" t="n">
        <v>0.1896411044089</v>
      </c>
      <c r="F125" s="3" t="n">
        <v>0.0367032196405987</v>
      </c>
      <c r="G125" s="9" t="s">
        <v>25</v>
      </c>
      <c r="H125" s="9" t="s">
        <v>26</v>
      </c>
      <c r="I125" s="9" t="s">
        <v>27</v>
      </c>
      <c r="J125" s="9" t="s">
        <v>28</v>
      </c>
      <c r="K125" s="10" t="n">
        <v>1</v>
      </c>
      <c r="L125" s="4" t="s">
        <v>29</v>
      </c>
    </row>
    <row r="126" customFormat="false" ht="17.35" hidden="false" customHeight="false" outlineLevel="0" collapsed="false">
      <c r="A126" s="8" t="n">
        <v>1.91</v>
      </c>
      <c r="B126" s="8" t="n">
        <v>3</v>
      </c>
      <c r="C126" s="8" t="n">
        <v>0.74448</v>
      </c>
      <c r="D126" s="8" t="n">
        <v>2.1474</v>
      </c>
      <c r="E126" s="3" t="n">
        <v>0.200981712969646</v>
      </c>
      <c r="F126" s="3" t="n">
        <v>0.0460970339393205</v>
      </c>
      <c r="G126" s="9" t="s">
        <v>25</v>
      </c>
      <c r="H126" s="9" t="s">
        <v>26</v>
      </c>
      <c r="I126" s="9" t="s">
        <v>27</v>
      </c>
      <c r="J126" s="9" t="s">
        <v>28</v>
      </c>
      <c r="K126" s="10" t="n">
        <v>1</v>
      </c>
      <c r="L126" s="4" t="s">
        <v>29</v>
      </c>
    </row>
    <row r="127" customFormat="false" ht="17.35" hidden="false" customHeight="false" outlineLevel="0" collapsed="false">
      <c r="A127" s="8" t="n">
        <v>1.95</v>
      </c>
      <c r="B127" s="8" t="n">
        <v>3</v>
      </c>
      <c r="C127" s="8" t="n">
        <v>0.73717</v>
      </c>
      <c r="D127" s="8" t="n">
        <v>2.1687</v>
      </c>
      <c r="E127" s="3" t="n">
        <v>0.308755725591693</v>
      </c>
      <c r="F127" s="3" t="n">
        <v>0.053606723072506</v>
      </c>
      <c r="G127" s="9" t="s">
        <v>25</v>
      </c>
      <c r="H127" s="9" t="s">
        <v>26</v>
      </c>
      <c r="I127" s="9" t="s">
        <v>27</v>
      </c>
      <c r="J127" s="9" t="s">
        <v>28</v>
      </c>
      <c r="K127" s="10" t="n">
        <v>1</v>
      </c>
      <c r="L127" s="4" t="s">
        <v>29</v>
      </c>
    </row>
    <row r="128" customFormat="false" ht="17.35" hidden="false" customHeight="false" outlineLevel="0" collapsed="false">
      <c r="A128" s="8" t="n">
        <v>1.99</v>
      </c>
      <c r="B128" s="8" t="n">
        <v>3</v>
      </c>
      <c r="C128" s="8" t="n">
        <v>0.72999</v>
      </c>
      <c r="D128" s="8" t="n">
        <v>2.19</v>
      </c>
      <c r="E128" s="3" t="n">
        <v>0.278059242515121</v>
      </c>
      <c r="F128" s="3" t="n">
        <v>0.0359286440585967</v>
      </c>
      <c r="G128" s="9" t="s">
        <v>25</v>
      </c>
      <c r="H128" s="9" t="s">
        <v>26</v>
      </c>
      <c r="I128" s="9" t="s">
        <v>27</v>
      </c>
      <c r="J128" s="9" t="s">
        <v>28</v>
      </c>
      <c r="K128" s="10" t="n">
        <v>1</v>
      </c>
      <c r="L128" s="4" t="s">
        <v>29</v>
      </c>
    </row>
    <row r="129" customFormat="false" ht="17.35" hidden="false" customHeight="false" outlineLevel="0" collapsed="false">
      <c r="A129" s="8" t="n">
        <v>2.03</v>
      </c>
      <c r="B129" s="8" t="n">
        <v>3</v>
      </c>
      <c r="C129" s="8" t="n">
        <v>0.72295</v>
      </c>
      <c r="D129" s="8" t="n">
        <v>2.2113</v>
      </c>
      <c r="E129" s="3" t="n">
        <v>0.307049742016468</v>
      </c>
      <c r="F129" s="3" t="n">
        <v>0.0371401019645359</v>
      </c>
      <c r="G129" s="9" t="s">
        <v>25</v>
      </c>
      <c r="H129" s="9" t="s">
        <v>26</v>
      </c>
      <c r="I129" s="9" t="s">
        <v>27</v>
      </c>
      <c r="J129" s="9" t="s">
        <v>28</v>
      </c>
      <c r="K129" s="10" t="n">
        <v>1</v>
      </c>
      <c r="L129" s="4" t="s">
        <v>29</v>
      </c>
    </row>
    <row r="130" customFormat="false" ht="17.35" hidden="false" customHeight="false" outlineLevel="0" collapsed="false">
      <c r="A130" s="8" t="n">
        <v>2.07</v>
      </c>
      <c r="B130" s="8" t="n">
        <v>3</v>
      </c>
      <c r="C130" s="8" t="n">
        <v>0.71605</v>
      </c>
      <c r="D130" s="8" t="n">
        <v>2.2326</v>
      </c>
      <c r="E130" s="3" t="n">
        <v>0.261602369373326</v>
      </c>
      <c r="F130" s="3" t="n">
        <v>0.048804240948996</v>
      </c>
      <c r="G130" s="9" t="s">
        <v>25</v>
      </c>
      <c r="H130" s="9" t="s">
        <v>26</v>
      </c>
      <c r="I130" s="9" t="s">
        <v>27</v>
      </c>
      <c r="J130" s="9" t="s">
        <v>28</v>
      </c>
      <c r="K130" s="10" t="n">
        <v>1</v>
      </c>
      <c r="L130" s="4" t="s">
        <v>29</v>
      </c>
    </row>
    <row r="131" customFormat="false" ht="17.35" hidden="false" customHeight="false" outlineLevel="0" collapsed="false">
      <c r="A131" s="8" t="n">
        <v>2.11</v>
      </c>
      <c r="B131" s="8" t="n">
        <v>3</v>
      </c>
      <c r="C131" s="8" t="n">
        <v>0.70928</v>
      </c>
      <c r="D131" s="8" t="n">
        <v>2.254</v>
      </c>
      <c r="E131" s="3" t="n">
        <v>0.292871519812088</v>
      </c>
      <c r="F131" s="3" t="n">
        <v>0.0321868365214265</v>
      </c>
      <c r="G131" s="9" t="s">
        <v>25</v>
      </c>
      <c r="H131" s="9" t="s">
        <v>26</v>
      </c>
      <c r="I131" s="9" t="s">
        <v>27</v>
      </c>
      <c r="J131" s="9" t="s">
        <v>28</v>
      </c>
      <c r="K131" s="10" t="n">
        <v>1</v>
      </c>
      <c r="L131" s="4" t="s">
        <v>29</v>
      </c>
    </row>
    <row r="132" customFormat="false" ht="17.35" hidden="false" customHeight="false" outlineLevel="0" collapsed="false">
      <c r="A132" s="8" t="n">
        <v>2.15</v>
      </c>
      <c r="B132" s="8" t="n">
        <v>3</v>
      </c>
      <c r="C132" s="8" t="n">
        <v>0.70263</v>
      </c>
      <c r="D132" s="8" t="n">
        <v>2.2753</v>
      </c>
      <c r="E132" s="3" t="n">
        <v>0.25432372456439</v>
      </c>
      <c r="F132" s="3" t="n">
        <v>0.0308228357766399</v>
      </c>
      <c r="G132" s="9" t="s">
        <v>25</v>
      </c>
      <c r="H132" s="9" t="s">
        <v>26</v>
      </c>
      <c r="I132" s="9" t="s">
        <v>27</v>
      </c>
      <c r="J132" s="9" t="s">
        <v>28</v>
      </c>
      <c r="K132" s="10" t="n">
        <v>1</v>
      </c>
      <c r="L132" s="4" t="s">
        <v>29</v>
      </c>
    </row>
    <row r="133" customFormat="false" ht="17.35" hidden="false" customHeight="false" outlineLevel="0" collapsed="false">
      <c r="A133" s="8" t="n">
        <v>2.19</v>
      </c>
      <c r="B133" s="8" t="n">
        <v>3</v>
      </c>
      <c r="C133" s="8" t="n">
        <v>0.69611</v>
      </c>
      <c r="D133" s="8" t="n">
        <v>2.2966</v>
      </c>
      <c r="E133" s="3" t="n">
        <v>0.226262362624284</v>
      </c>
      <c r="F133" s="3" t="n">
        <v>0.0355917019978982</v>
      </c>
      <c r="G133" s="9" t="s">
        <v>25</v>
      </c>
      <c r="H133" s="9" t="s">
        <v>26</v>
      </c>
      <c r="I133" s="9" t="s">
        <v>27</v>
      </c>
      <c r="J133" s="9" t="s">
        <v>28</v>
      </c>
      <c r="K133" s="10" t="n">
        <v>1</v>
      </c>
      <c r="L133" s="4" t="s">
        <v>29</v>
      </c>
    </row>
    <row r="134" customFormat="false" ht="17.35" hidden="false" customHeight="false" outlineLevel="0" collapsed="false">
      <c r="A134" s="8" t="n">
        <v>2.23</v>
      </c>
      <c r="B134" s="8" t="n">
        <v>3</v>
      </c>
      <c r="C134" s="8" t="n">
        <v>0.68971</v>
      </c>
      <c r="D134" s="8" t="n">
        <v>2.3179</v>
      </c>
      <c r="E134" s="3" t="n">
        <v>0.25809321315029</v>
      </c>
      <c r="F134" s="3" t="n">
        <v>0.02966054552325</v>
      </c>
      <c r="G134" s="9" t="s">
        <v>25</v>
      </c>
      <c r="H134" s="9" t="s">
        <v>26</v>
      </c>
      <c r="I134" s="9" t="s">
        <v>27</v>
      </c>
      <c r="J134" s="9" t="s">
        <v>28</v>
      </c>
      <c r="K134" s="10" t="n">
        <v>1</v>
      </c>
      <c r="L134" s="4" t="s">
        <v>29</v>
      </c>
    </row>
    <row r="135" customFormat="false" ht="17.35" hidden="false" customHeight="false" outlineLevel="0" collapsed="false">
      <c r="A135" s="8" t="n">
        <v>2.27</v>
      </c>
      <c r="B135" s="8" t="n">
        <v>3</v>
      </c>
      <c r="C135" s="8" t="n">
        <v>0.68343</v>
      </c>
      <c r="D135" s="8" t="n">
        <v>2.3392</v>
      </c>
      <c r="E135" s="3" t="n">
        <v>0.289907905825999</v>
      </c>
      <c r="F135" s="3" t="n">
        <v>0.0346579946207042</v>
      </c>
      <c r="G135" s="9" t="s">
        <v>25</v>
      </c>
      <c r="H135" s="9" t="s">
        <v>26</v>
      </c>
      <c r="I135" s="9" t="s">
        <v>27</v>
      </c>
      <c r="J135" s="9" t="s">
        <v>28</v>
      </c>
      <c r="K135" s="10" t="n">
        <v>1</v>
      </c>
      <c r="L135" s="4" t="s">
        <v>29</v>
      </c>
    </row>
    <row r="136" customFormat="false" ht="17.35" hidden="false" customHeight="false" outlineLevel="0" collapsed="false">
      <c r="A136" s="8" t="n">
        <v>2.31</v>
      </c>
      <c r="B136" s="8" t="n">
        <v>3</v>
      </c>
      <c r="C136" s="8" t="n">
        <v>0.67726</v>
      </c>
      <c r="D136" s="8" t="n">
        <v>2.3605</v>
      </c>
      <c r="E136" s="3" t="n">
        <v>0.220144187988592</v>
      </c>
      <c r="F136" s="3" t="n">
        <v>0.0281719813249051</v>
      </c>
      <c r="G136" s="9" t="s">
        <v>25</v>
      </c>
      <c r="H136" s="9" t="s">
        <v>26</v>
      </c>
      <c r="I136" s="9" t="s">
        <v>27</v>
      </c>
      <c r="J136" s="9" t="s">
        <v>28</v>
      </c>
      <c r="K136" s="10" t="n">
        <v>1</v>
      </c>
      <c r="L136" s="4" t="s">
        <v>29</v>
      </c>
    </row>
    <row r="137" customFormat="false" ht="17.35" hidden="false" customHeight="false" outlineLevel="0" collapsed="false">
      <c r="A137" s="8" t="n">
        <v>2.35</v>
      </c>
      <c r="B137" s="8" t="n">
        <v>3</v>
      </c>
      <c r="C137" s="8" t="n">
        <v>0.67119</v>
      </c>
      <c r="D137" s="8" t="n">
        <v>2.3818</v>
      </c>
      <c r="E137" s="3" t="n">
        <v>0.246078217312669</v>
      </c>
      <c r="F137" s="3" t="n">
        <v>0.0315667765240706</v>
      </c>
      <c r="G137" s="9" t="s">
        <v>25</v>
      </c>
      <c r="H137" s="9" t="s">
        <v>26</v>
      </c>
      <c r="I137" s="9" t="s">
        <v>27</v>
      </c>
      <c r="J137" s="9" t="s">
        <v>28</v>
      </c>
      <c r="K137" s="10" t="n">
        <v>1</v>
      </c>
      <c r="L137" s="4" t="s">
        <v>29</v>
      </c>
    </row>
    <row r="138" customFormat="false" ht="17.35" hidden="false" customHeight="false" outlineLevel="0" collapsed="false">
      <c r="A138" s="8" t="n">
        <v>2.39</v>
      </c>
      <c r="B138" s="8" t="n">
        <v>3</v>
      </c>
      <c r="C138" s="8" t="n">
        <v>0.66524</v>
      </c>
      <c r="D138" s="8" t="n">
        <v>2.4032</v>
      </c>
      <c r="E138" s="3" t="n">
        <v>0.261958354456812</v>
      </c>
      <c r="F138" s="3" t="n">
        <v>0.0318095703523145</v>
      </c>
      <c r="G138" s="9" t="s">
        <v>25</v>
      </c>
      <c r="H138" s="9" t="s">
        <v>26</v>
      </c>
      <c r="I138" s="9" t="s">
        <v>27</v>
      </c>
      <c r="J138" s="9" t="s">
        <v>28</v>
      </c>
      <c r="K138" s="10" t="n">
        <v>1</v>
      </c>
      <c r="L138" s="4" t="s">
        <v>29</v>
      </c>
    </row>
    <row r="139" customFormat="false" ht="17.35" hidden="false" customHeight="false" outlineLevel="0" collapsed="false">
      <c r="A139" s="8" t="n">
        <v>2.43</v>
      </c>
      <c r="B139" s="8" t="n">
        <v>3</v>
      </c>
      <c r="C139" s="8" t="n">
        <v>0.65939</v>
      </c>
      <c r="D139" s="8" t="n">
        <v>2.4245</v>
      </c>
      <c r="E139" s="3" t="n">
        <v>0.21069723036006</v>
      </c>
      <c r="F139" s="3" t="n">
        <v>0.0274554361323131</v>
      </c>
      <c r="G139" s="9" t="s">
        <v>25</v>
      </c>
      <c r="H139" s="9" t="s">
        <v>26</v>
      </c>
      <c r="I139" s="9" t="s">
        <v>27</v>
      </c>
      <c r="J139" s="9" t="s">
        <v>28</v>
      </c>
      <c r="K139" s="10" t="n">
        <v>1</v>
      </c>
      <c r="L139" s="4" t="s">
        <v>29</v>
      </c>
    </row>
    <row r="140" customFormat="false" ht="17.35" hidden="false" customHeight="false" outlineLevel="0" collapsed="false">
      <c r="A140" s="8" t="n">
        <v>2.47</v>
      </c>
      <c r="B140" s="8" t="n">
        <v>3</v>
      </c>
      <c r="C140" s="8" t="n">
        <v>0.65365</v>
      </c>
      <c r="D140" s="8" t="n">
        <v>2.4458</v>
      </c>
      <c r="E140" s="3" t="n">
        <v>0.248306782924054</v>
      </c>
      <c r="F140" s="3" t="n">
        <v>0.0275540314138495</v>
      </c>
      <c r="G140" s="9" t="s">
        <v>25</v>
      </c>
      <c r="H140" s="9" t="s">
        <v>26</v>
      </c>
      <c r="I140" s="9" t="s">
        <v>27</v>
      </c>
      <c r="J140" s="9" t="s">
        <v>28</v>
      </c>
      <c r="K140" s="10" t="n">
        <v>1</v>
      </c>
      <c r="L140" s="4" t="s">
        <v>29</v>
      </c>
    </row>
    <row r="141" customFormat="false" ht="17.35" hidden="false" customHeight="false" outlineLevel="0" collapsed="false">
      <c r="A141" s="8" t="n">
        <v>2.51</v>
      </c>
      <c r="B141" s="8" t="n">
        <v>3</v>
      </c>
      <c r="C141" s="8" t="n">
        <v>0.648</v>
      </c>
      <c r="D141" s="8" t="n">
        <v>2.4671</v>
      </c>
      <c r="E141" s="3" t="n">
        <v>0.312459554609541</v>
      </c>
      <c r="F141" s="3" t="n">
        <v>0.0280951079426086</v>
      </c>
      <c r="G141" s="9" t="s">
        <v>25</v>
      </c>
      <c r="H141" s="9" t="s">
        <v>26</v>
      </c>
      <c r="I141" s="9" t="s">
        <v>27</v>
      </c>
      <c r="J141" s="9" t="s">
        <v>28</v>
      </c>
      <c r="K141" s="10" t="n">
        <v>1</v>
      </c>
      <c r="L141" s="4" t="s">
        <v>29</v>
      </c>
    </row>
    <row r="142" customFormat="false" ht="17.35" hidden="false" customHeight="false" outlineLevel="0" collapsed="false">
      <c r="A142" s="8" t="n">
        <v>2.55</v>
      </c>
      <c r="B142" s="8" t="n">
        <v>3</v>
      </c>
      <c r="C142" s="8" t="n">
        <v>0.64245</v>
      </c>
      <c r="D142" s="8" t="n">
        <v>2.4884</v>
      </c>
      <c r="E142" s="3" t="n">
        <v>0.320278959017147</v>
      </c>
      <c r="F142" s="3" t="n">
        <v>0.065376775589325</v>
      </c>
      <c r="G142" s="9" t="s">
        <v>25</v>
      </c>
      <c r="H142" s="9" t="s">
        <v>26</v>
      </c>
      <c r="I142" s="9" t="s">
        <v>27</v>
      </c>
      <c r="J142" s="9" t="s">
        <v>28</v>
      </c>
      <c r="K142" s="10" t="n">
        <v>1</v>
      </c>
      <c r="L142" s="4" t="s">
        <v>29</v>
      </c>
    </row>
    <row r="143" customFormat="false" ht="17.35" hidden="false" customHeight="false" outlineLevel="0" collapsed="false">
      <c r="A143" s="8" t="n">
        <v>2.59</v>
      </c>
      <c r="B143" s="8" t="n">
        <v>3</v>
      </c>
      <c r="C143" s="8" t="n">
        <v>0.63699</v>
      </c>
      <c r="D143" s="8" t="n">
        <v>2.5097</v>
      </c>
      <c r="E143" s="3" t="n">
        <v>0.261150085740424</v>
      </c>
      <c r="F143" s="3" t="n">
        <v>0.0278634759935271</v>
      </c>
      <c r="G143" s="9" t="s">
        <v>25</v>
      </c>
      <c r="H143" s="9" t="s">
        <v>26</v>
      </c>
      <c r="I143" s="9" t="s">
        <v>27</v>
      </c>
      <c r="J143" s="9" t="s">
        <v>28</v>
      </c>
      <c r="K143" s="10" t="n">
        <v>1</v>
      </c>
      <c r="L143" s="4" t="s">
        <v>29</v>
      </c>
    </row>
    <row r="144" customFormat="false" ht="17.35" hidden="false" customHeight="false" outlineLevel="0" collapsed="false">
      <c r="A144" s="8" t="n">
        <v>2.63</v>
      </c>
      <c r="B144" s="8" t="n">
        <v>3</v>
      </c>
      <c r="C144" s="8" t="n">
        <v>0.63163</v>
      </c>
      <c r="D144" s="8" t="n">
        <v>2.5311</v>
      </c>
      <c r="E144" s="3" t="n">
        <v>0.229623782146918</v>
      </c>
      <c r="F144" s="3" t="n">
        <v>0.0198672032867977</v>
      </c>
      <c r="G144" s="9" t="s">
        <v>25</v>
      </c>
      <c r="H144" s="9" t="s">
        <v>26</v>
      </c>
      <c r="I144" s="9" t="s">
        <v>27</v>
      </c>
      <c r="J144" s="9" t="s">
        <v>28</v>
      </c>
      <c r="K144" s="10" t="n">
        <v>1</v>
      </c>
      <c r="L144" s="4" t="s">
        <v>29</v>
      </c>
    </row>
    <row r="145" customFormat="false" ht="17.35" hidden="false" customHeight="false" outlineLevel="0" collapsed="false">
      <c r="A145" s="8" t="n">
        <v>2.67</v>
      </c>
      <c r="B145" s="8" t="n">
        <v>3</v>
      </c>
      <c r="C145" s="8" t="n">
        <v>0.62635</v>
      </c>
      <c r="D145" s="8" t="n">
        <v>2.5524</v>
      </c>
      <c r="E145" s="3" t="n">
        <v>0.30247329981638</v>
      </c>
      <c r="F145" s="3" t="n">
        <v>0.0252927136464068</v>
      </c>
      <c r="G145" s="9" t="s">
        <v>25</v>
      </c>
      <c r="H145" s="9" t="s">
        <v>26</v>
      </c>
      <c r="I145" s="9" t="s">
        <v>27</v>
      </c>
      <c r="J145" s="9" t="s">
        <v>28</v>
      </c>
      <c r="K145" s="10" t="n">
        <v>1</v>
      </c>
      <c r="L145" s="4" t="s">
        <v>29</v>
      </c>
    </row>
    <row r="146" customFormat="false" ht="17.35" hidden="false" customHeight="false" outlineLevel="0" collapsed="false">
      <c r="A146" s="8" t="n">
        <v>2.71</v>
      </c>
      <c r="B146" s="8" t="n">
        <v>3</v>
      </c>
      <c r="C146" s="8" t="n">
        <v>0.62116</v>
      </c>
      <c r="D146" s="8" t="n">
        <v>2.5737</v>
      </c>
      <c r="E146" s="3" t="n">
        <v>0.235522045890081</v>
      </c>
      <c r="F146" s="3" t="n">
        <v>0.027472948087752</v>
      </c>
      <c r="G146" s="9" t="s">
        <v>25</v>
      </c>
      <c r="H146" s="9" t="s">
        <v>26</v>
      </c>
      <c r="I146" s="9" t="s">
        <v>27</v>
      </c>
      <c r="J146" s="9" t="s">
        <v>28</v>
      </c>
      <c r="K146" s="10" t="n">
        <v>1</v>
      </c>
      <c r="L146" s="4" t="s">
        <v>29</v>
      </c>
    </row>
    <row r="147" customFormat="false" ht="17.35" hidden="false" customHeight="false" outlineLevel="0" collapsed="false">
      <c r="A147" s="8" t="n">
        <v>2.75</v>
      </c>
      <c r="B147" s="8" t="n">
        <v>3</v>
      </c>
      <c r="C147" s="8" t="n">
        <v>0.61606</v>
      </c>
      <c r="D147" s="8" t="n">
        <v>2.595</v>
      </c>
      <c r="E147" s="3" t="n">
        <v>0.232868297525394</v>
      </c>
      <c r="F147" s="3" t="n">
        <v>0.0203504219665762</v>
      </c>
      <c r="G147" s="9" t="s">
        <v>25</v>
      </c>
      <c r="H147" s="9" t="s">
        <v>26</v>
      </c>
      <c r="I147" s="9" t="s">
        <v>27</v>
      </c>
      <c r="J147" s="9" t="s">
        <v>28</v>
      </c>
      <c r="K147" s="10" t="n">
        <v>1</v>
      </c>
      <c r="L147" s="4" t="s">
        <v>29</v>
      </c>
    </row>
    <row r="148" customFormat="false" ht="17.35" hidden="false" customHeight="false" outlineLevel="0" collapsed="false">
      <c r="A148" s="8" t="n">
        <v>2.79</v>
      </c>
      <c r="B148" s="8" t="n">
        <v>3</v>
      </c>
      <c r="C148" s="8" t="n">
        <v>0.61104</v>
      </c>
      <c r="D148" s="8" t="n">
        <v>2.6163</v>
      </c>
      <c r="E148" s="3" t="n">
        <v>0.250483800016401</v>
      </c>
      <c r="F148" s="3" t="n">
        <v>0.0251710373023286</v>
      </c>
      <c r="G148" s="9" t="s">
        <v>25</v>
      </c>
      <c r="H148" s="9" t="s">
        <v>26</v>
      </c>
      <c r="I148" s="9" t="s">
        <v>27</v>
      </c>
      <c r="J148" s="9" t="s">
        <v>28</v>
      </c>
      <c r="K148" s="10" t="n">
        <v>1</v>
      </c>
      <c r="L148" s="4" t="s">
        <v>29</v>
      </c>
    </row>
    <row r="149" customFormat="false" ht="17.35" hidden="false" customHeight="false" outlineLevel="0" collapsed="false">
      <c r="A149" s="8" t="n">
        <v>2.83</v>
      </c>
      <c r="B149" s="8" t="n">
        <v>3</v>
      </c>
      <c r="C149" s="8" t="n">
        <v>0.6061</v>
      </c>
      <c r="D149" s="8" t="n">
        <v>2.6376</v>
      </c>
      <c r="E149" s="3" t="n">
        <v>0.215855479600203</v>
      </c>
      <c r="F149" s="3" t="n">
        <v>0.0264607643565228</v>
      </c>
      <c r="G149" s="9" t="s">
        <v>25</v>
      </c>
      <c r="H149" s="9" t="s">
        <v>26</v>
      </c>
      <c r="I149" s="9" t="s">
        <v>27</v>
      </c>
      <c r="J149" s="9" t="s">
        <v>28</v>
      </c>
      <c r="K149" s="10" t="n">
        <v>1</v>
      </c>
      <c r="L149" s="4" t="s">
        <v>29</v>
      </c>
    </row>
    <row r="150" customFormat="false" ht="17.35" hidden="false" customHeight="false" outlineLevel="0" collapsed="false">
      <c r="A150" s="8" t="n">
        <v>2.91</v>
      </c>
      <c r="B150" s="8" t="n">
        <v>3</v>
      </c>
      <c r="C150" s="8" t="n">
        <v>0.59646</v>
      </c>
      <c r="D150" s="8" t="n">
        <v>2.6803</v>
      </c>
      <c r="E150" s="3" t="n">
        <v>0.234791178026878</v>
      </c>
      <c r="F150" s="3" t="n">
        <v>0.0258585579394057</v>
      </c>
      <c r="G150" s="9" t="s">
        <v>25</v>
      </c>
      <c r="H150" s="9" t="s">
        <v>26</v>
      </c>
      <c r="I150" s="9" t="s">
        <v>27</v>
      </c>
      <c r="J150" s="9" t="s">
        <v>28</v>
      </c>
      <c r="K150" s="10" t="n">
        <v>1</v>
      </c>
      <c r="L150" s="4" t="s">
        <v>29</v>
      </c>
    </row>
    <row r="151" customFormat="false" ht="17.35" hidden="false" customHeight="false" outlineLevel="0" collapsed="false">
      <c r="A151" s="8" t="n">
        <v>2.99</v>
      </c>
      <c r="B151" s="8" t="n">
        <v>3</v>
      </c>
      <c r="C151" s="8" t="n">
        <v>0.58713</v>
      </c>
      <c r="D151" s="8" t="n">
        <v>2.7229</v>
      </c>
      <c r="E151" s="3" t="n">
        <v>0.259861941979566</v>
      </c>
      <c r="F151" s="3" t="n">
        <v>0.0225453468116665</v>
      </c>
      <c r="G151" s="9" t="s">
        <v>25</v>
      </c>
      <c r="H151" s="9" t="s">
        <v>26</v>
      </c>
      <c r="I151" s="9" t="s">
        <v>27</v>
      </c>
      <c r="J151" s="9" t="s">
        <v>28</v>
      </c>
      <c r="K151" s="10" t="n">
        <v>1</v>
      </c>
      <c r="L151" s="4" t="s">
        <v>29</v>
      </c>
    </row>
    <row r="152" customFormat="false" ht="17.35" hidden="false" customHeight="false" outlineLevel="0" collapsed="false">
      <c r="A152" s="8" t="n">
        <v>3.03</v>
      </c>
      <c r="B152" s="8" t="n">
        <v>3</v>
      </c>
      <c r="C152" s="8" t="n">
        <v>0.58256</v>
      </c>
      <c r="D152" s="8" t="n">
        <v>2.7442</v>
      </c>
      <c r="E152" s="3" t="n">
        <v>0.187314786215587</v>
      </c>
      <c r="F152" s="3" t="n">
        <v>0.113749041926966</v>
      </c>
      <c r="G152" s="9" t="s">
        <v>25</v>
      </c>
      <c r="H152" s="9" t="s">
        <v>26</v>
      </c>
      <c r="I152" s="9" t="s">
        <v>27</v>
      </c>
      <c r="J152" s="9" t="s">
        <v>28</v>
      </c>
      <c r="K152" s="10" t="n">
        <v>1</v>
      </c>
      <c r="L152" s="4" t="s">
        <v>29</v>
      </c>
    </row>
    <row r="153" customFormat="false" ht="17.35" hidden="false" customHeight="false" outlineLevel="0" collapsed="false">
      <c r="A153" s="8" t="n">
        <v>3.07</v>
      </c>
      <c r="B153" s="8" t="n">
        <v>3</v>
      </c>
      <c r="C153" s="8" t="n">
        <v>0.57807</v>
      </c>
      <c r="D153" s="8" t="n">
        <v>2.7655</v>
      </c>
      <c r="E153" s="3" t="n">
        <v>0.215585734199161</v>
      </c>
      <c r="F153" s="3" t="n">
        <v>0.0308231537017338</v>
      </c>
      <c r="G153" s="9" t="s">
        <v>25</v>
      </c>
      <c r="H153" s="9" t="s">
        <v>26</v>
      </c>
      <c r="I153" s="9" t="s">
        <v>27</v>
      </c>
      <c r="J153" s="9" t="s">
        <v>28</v>
      </c>
      <c r="K153" s="10" t="n">
        <v>1</v>
      </c>
      <c r="L153" s="4" t="s">
        <v>29</v>
      </c>
    </row>
    <row r="154" customFormat="false" ht="17.35" hidden="false" customHeight="false" outlineLevel="0" collapsed="false">
      <c r="A154" s="8" t="n">
        <v>3.11</v>
      </c>
      <c r="B154" s="8" t="n">
        <v>3</v>
      </c>
      <c r="C154" s="8" t="n">
        <v>0.57365</v>
      </c>
      <c r="D154" s="8" t="n">
        <v>2.7868</v>
      </c>
      <c r="E154" s="3" t="n">
        <v>0.259627453949606</v>
      </c>
      <c r="F154" s="3" t="n">
        <v>0.0293490265591071</v>
      </c>
      <c r="G154" s="9" t="s">
        <v>25</v>
      </c>
      <c r="H154" s="9" t="s">
        <v>26</v>
      </c>
      <c r="I154" s="9" t="s">
        <v>27</v>
      </c>
      <c r="J154" s="9" t="s">
        <v>28</v>
      </c>
      <c r="K154" s="10" t="n">
        <v>1</v>
      </c>
      <c r="L154" s="4" t="s">
        <v>29</v>
      </c>
    </row>
    <row r="155" customFormat="false" ht="17.35" hidden="false" customHeight="false" outlineLevel="0" collapsed="false">
      <c r="A155" s="8" t="n">
        <v>3.15</v>
      </c>
      <c r="B155" s="8" t="n">
        <v>3</v>
      </c>
      <c r="C155" s="8" t="n">
        <v>0.5693</v>
      </c>
      <c r="D155" s="8" t="n">
        <v>2.8082</v>
      </c>
      <c r="E155" s="3" t="n">
        <v>0.250632090398408</v>
      </c>
      <c r="F155" s="3" t="n">
        <v>0.0308558027033326</v>
      </c>
      <c r="G155" s="9" t="s">
        <v>25</v>
      </c>
      <c r="H155" s="9" t="s">
        <v>26</v>
      </c>
      <c r="I155" s="9" t="s">
        <v>27</v>
      </c>
      <c r="J155" s="9" t="s">
        <v>28</v>
      </c>
      <c r="K155" s="10" t="n">
        <v>1</v>
      </c>
      <c r="L155" s="4" t="s">
        <v>29</v>
      </c>
    </row>
    <row r="156" customFormat="false" ht="17.35" hidden="false" customHeight="false" outlineLevel="0" collapsed="false">
      <c r="A156" s="8" t="n">
        <v>3.19</v>
      </c>
      <c r="B156" s="8" t="n">
        <v>3</v>
      </c>
      <c r="C156" s="8" t="n">
        <v>0.56501</v>
      </c>
      <c r="D156" s="8" t="n">
        <v>2.8295</v>
      </c>
      <c r="E156" s="3" t="n">
        <v>0.286218316577605</v>
      </c>
      <c r="F156" s="3" t="n">
        <v>0.0297745412313591</v>
      </c>
      <c r="G156" s="9" t="s">
        <v>25</v>
      </c>
      <c r="H156" s="9" t="s">
        <v>26</v>
      </c>
      <c r="I156" s="9" t="s">
        <v>27</v>
      </c>
      <c r="J156" s="9" t="s">
        <v>28</v>
      </c>
      <c r="K156" s="10" t="n">
        <v>1</v>
      </c>
      <c r="L156" s="4" t="s">
        <v>29</v>
      </c>
    </row>
    <row r="157" customFormat="false" ht="17.35" hidden="false" customHeight="false" outlineLevel="0" collapsed="false">
      <c r="A157" s="8" t="n">
        <v>3.23</v>
      </c>
      <c r="B157" s="8" t="n">
        <v>3</v>
      </c>
      <c r="C157" s="8" t="n">
        <v>0.56078</v>
      </c>
      <c r="D157" s="8" t="n">
        <v>2.8508</v>
      </c>
      <c r="E157" s="3" t="n">
        <v>0.26258031901906</v>
      </c>
      <c r="F157" s="3" t="n">
        <v>0.0290939047458956</v>
      </c>
      <c r="G157" s="9" t="s">
        <v>25</v>
      </c>
      <c r="H157" s="9" t="s">
        <v>26</v>
      </c>
      <c r="I157" s="9" t="s">
        <v>27</v>
      </c>
      <c r="J157" s="9" t="s">
        <v>28</v>
      </c>
      <c r="K157" s="10" t="n">
        <v>1</v>
      </c>
      <c r="L157" s="4" t="s">
        <v>29</v>
      </c>
    </row>
    <row r="158" customFormat="false" ht="17.35" hidden="false" customHeight="false" outlineLevel="0" collapsed="false">
      <c r="A158" s="8" t="n">
        <v>3.27</v>
      </c>
      <c r="B158" s="8" t="n">
        <v>3</v>
      </c>
      <c r="C158" s="8" t="n">
        <v>0.55662</v>
      </c>
      <c r="D158" s="8" t="n">
        <v>2.8721</v>
      </c>
      <c r="E158" s="3" t="n">
        <v>0.260846135353267</v>
      </c>
      <c r="F158" s="3" t="n">
        <v>0.030498293574409</v>
      </c>
      <c r="G158" s="9" t="s">
        <v>25</v>
      </c>
      <c r="H158" s="9" t="s">
        <v>26</v>
      </c>
      <c r="I158" s="9" t="s">
        <v>27</v>
      </c>
      <c r="J158" s="9" t="s">
        <v>28</v>
      </c>
      <c r="K158" s="10" t="n">
        <v>1</v>
      </c>
      <c r="L158" s="4" t="s">
        <v>29</v>
      </c>
    </row>
    <row r="159" customFormat="false" ht="17.35" hidden="false" customHeight="false" outlineLevel="0" collapsed="false">
      <c r="A159" s="8" t="n">
        <v>3.31</v>
      </c>
      <c r="B159" s="8" t="n">
        <v>3</v>
      </c>
      <c r="C159" s="8" t="n">
        <v>0.55252</v>
      </c>
      <c r="D159" s="8" t="n">
        <v>2.8934</v>
      </c>
      <c r="E159" s="3" t="n">
        <v>0.251398899468659</v>
      </c>
      <c r="F159" s="3" t="n">
        <v>0.0284702756017998</v>
      </c>
      <c r="G159" s="9" t="s">
        <v>25</v>
      </c>
      <c r="H159" s="9" t="s">
        <v>26</v>
      </c>
      <c r="I159" s="9" t="s">
        <v>27</v>
      </c>
      <c r="J159" s="9" t="s">
        <v>28</v>
      </c>
      <c r="K159" s="10" t="n">
        <v>1</v>
      </c>
      <c r="L159" s="4" t="s">
        <v>29</v>
      </c>
    </row>
    <row r="160" customFormat="false" ht="17.35" hidden="false" customHeight="false" outlineLevel="0" collapsed="false">
      <c r="A160" s="8" t="n">
        <v>3.35</v>
      </c>
      <c r="B160" s="8" t="n">
        <v>3</v>
      </c>
      <c r="C160" s="8" t="n">
        <v>0.54848</v>
      </c>
      <c r="D160" s="8" t="n">
        <v>2.9147</v>
      </c>
      <c r="E160" s="3" t="n">
        <v>0.294558182635292</v>
      </c>
      <c r="F160" s="3" t="n">
        <v>0.0350785576449425</v>
      </c>
      <c r="G160" s="9" t="s">
        <v>25</v>
      </c>
      <c r="H160" s="9" t="s">
        <v>26</v>
      </c>
      <c r="I160" s="9" t="s">
        <v>27</v>
      </c>
      <c r="J160" s="9" t="s">
        <v>28</v>
      </c>
      <c r="K160" s="10" t="n">
        <v>1</v>
      </c>
      <c r="L160" s="4" t="s">
        <v>29</v>
      </c>
    </row>
    <row r="161" customFormat="false" ht="17.35" hidden="false" customHeight="false" outlineLevel="0" collapsed="false">
      <c r="A161" s="8" t="n">
        <v>3.39</v>
      </c>
      <c r="B161" s="8" t="n">
        <v>3</v>
      </c>
      <c r="C161" s="8" t="n">
        <v>0.5445</v>
      </c>
      <c r="D161" s="8" t="n">
        <v>2.9361</v>
      </c>
      <c r="E161" s="3" t="n">
        <v>0.260928292830066</v>
      </c>
      <c r="F161" s="3" t="n">
        <v>0.0314700036841083</v>
      </c>
      <c r="G161" s="9" t="s">
        <v>25</v>
      </c>
      <c r="H161" s="9" t="s">
        <v>26</v>
      </c>
      <c r="I161" s="9" t="s">
        <v>27</v>
      </c>
      <c r="J161" s="9" t="s">
        <v>28</v>
      </c>
      <c r="K161" s="10" t="n">
        <v>1</v>
      </c>
      <c r="L161" s="4" t="s">
        <v>29</v>
      </c>
    </row>
    <row r="162" customFormat="false" ht="17.35" hidden="false" customHeight="false" outlineLevel="0" collapsed="false">
      <c r="A162" s="8" t="n">
        <v>3.43</v>
      </c>
      <c r="B162" s="8" t="n">
        <v>3</v>
      </c>
      <c r="C162" s="8" t="n">
        <v>0.54058</v>
      </c>
      <c r="D162" s="8" t="n">
        <v>2.9574</v>
      </c>
      <c r="E162" s="3" t="n">
        <v>0.287525634903148</v>
      </c>
      <c r="F162" s="3" t="n">
        <v>0.0280764086802673</v>
      </c>
      <c r="G162" s="9" t="s">
        <v>25</v>
      </c>
      <c r="H162" s="9" t="s">
        <v>26</v>
      </c>
      <c r="I162" s="9" t="s">
        <v>27</v>
      </c>
      <c r="J162" s="9" t="s">
        <v>28</v>
      </c>
      <c r="K162" s="10" t="n">
        <v>1</v>
      </c>
      <c r="L162" s="4" t="s">
        <v>29</v>
      </c>
    </row>
    <row r="163" customFormat="false" ht="17.35" hidden="false" customHeight="false" outlineLevel="0" collapsed="false">
      <c r="A163" s="8" t="n">
        <v>3.47</v>
      </c>
      <c r="B163" s="8" t="n">
        <v>3</v>
      </c>
      <c r="C163" s="8" t="n">
        <v>0.53671</v>
      </c>
      <c r="D163" s="8" t="n">
        <v>2.9787</v>
      </c>
      <c r="E163" s="3" t="n">
        <v>0.320385058531659</v>
      </c>
      <c r="F163" s="3" t="n">
        <v>0.0719059900699543</v>
      </c>
      <c r="G163" s="9" t="s">
        <v>25</v>
      </c>
      <c r="H163" s="9" t="s">
        <v>26</v>
      </c>
      <c r="I163" s="9" t="s">
        <v>27</v>
      </c>
      <c r="J163" s="9" t="s">
        <v>28</v>
      </c>
      <c r="K163" s="10" t="n">
        <v>1</v>
      </c>
      <c r="L163" s="4" t="s">
        <v>29</v>
      </c>
    </row>
    <row r="164" customFormat="false" ht="17.35" hidden="false" customHeight="false" outlineLevel="0" collapsed="false">
      <c r="A164" s="8" t="n">
        <v>3.51</v>
      </c>
      <c r="B164" s="8" t="n">
        <v>3</v>
      </c>
      <c r="C164" s="8" t="n">
        <v>0.53289</v>
      </c>
      <c r="D164" s="8" t="n">
        <v>3</v>
      </c>
      <c r="E164" s="3" t="n">
        <v>0.289095061428632</v>
      </c>
      <c r="F164" s="3" t="n">
        <v>0.0705153061732108</v>
      </c>
      <c r="G164" s="9" t="s">
        <v>25</v>
      </c>
      <c r="H164" s="9" t="s">
        <v>26</v>
      </c>
      <c r="I164" s="9" t="s">
        <v>27</v>
      </c>
      <c r="J164" s="9" t="s">
        <v>28</v>
      </c>
      <c r="K164" s="10" t="n">
        <v>1</v>
      </c>
      <c r="L164" s="4" t="s">
        <v>29</v>
      </c>
    </row>
    <row r="165" customFormat="false" ht="17.35" hidden="false" customHeight="false" outlineLevel="0" collapsed="false">
      <c r="A165" s="8" t="n">
        <v>3.55</v>
      </c>
      <c r="B165" s="8" t="n">
        <v>3</v>
      </c>
      <c r="C165" s="8" t="n">
        <v>0.52913</v>
      </c>
      <c r="D165" s="8" t="n">
        <v>3.0213</v>
      </c>
      <c r="E165" s="3" t="n">
        <v>0.262837638987422</v>
      </c>
      <c r="F165" s="3" t="n">
        <v>0.105942892558641</v>
      </c>
      <c r="G165" s="9" t="s">
        <v>25</v>
      </c>
      <c r="H165" s="9" t="s">
        <v>26</v>
      </c>
      <c r="I165" s="9" t="s">
        <v>27</v>
      </c>
      <c r="J165" s="9" t="s">
        <v>28</v>
      </c>
      <c r="K165" s="10" t="n">
        <v>1</v>
      </c>
      <c r="L165" s="4" t="s">
        <v>29</v>
      </c>
    </row>
    <row r="166" customFormat="false" ht="17.35" hidden="false" customHeight="false" outlineLevel="0" collapsed="false">
      <c r="A166" s="8" t="n">
        <v>3.59</v>
      </c>
      <c r="B166" s="8" t="n">
        <v>3</v>
      </c>
      <c r="C166" s="8" t="n">
        <v>0.52543</v>
      </c>
      <c r="D166" s="8" t="n">
        <v>3.0426</v>
      </c>
      <c r="E166" s="3" t="n">
        <v>0.255573940130999</v>
      </c>
      <c r="F166" s="3" t="n">
        <v>0.0351583572787551</v>
      </c>
      <c r="G166" s="9" t="s">
        <v>25</v>
      </c>
      <c r="H166" s="9" t="s">
        <v>26</v>
      </c>
      <c r="I166" s="9" t="s">
        <v>27</v>
      </c>
      <c r="J166" s="9" t="s">
        <v>28</v>
      </c>
      <c r="K166" s="10" t="n">
        <v>1</v>
      </c>
      <c r="L166" s="4" t="s">
        <v>29</v>
      </c>
    </row>
    <row r="167" customFormat="false" ht="17.35" hidden="false" customHeight="false" outlineLevel="0" collapsed="false">
      <c r="A167" s="8" t="n">
        <v>3.63</v>
      </c>
      <c r="B167" s="8" t="n">
        <v>3</v>
      </c>
      <c r="C167" s="8" t="n">
        <v>0.52177</v>
      </c>
      <c r="D167" s="8" t="n">
        <v>3.064</v>
      </c>
      <c r="E167" s="3" t="n">
        <v>0.277446066459652</v>
      </c>
      <c r="F167" s="3" t="n">
        <v>0.0794445904287815</v>
      </c>
      <c r="G167" s="9" t="s">
        <v>25</v>
      </c>
      <c r="H167" s="9" t="s">
        <v>26</v>
      </c>
      <c r="I167" s="9" t="s">
        <v>27</v>
      </c>
      <c r="J167" s="9" t="s">
        <v>28</v>
      </c>
      <c r="K167" s="10" t="n">
        <v>1</v>
      </c>
      <c r="L167" s="4" t="s">
        <v>29</v>
      </c>
    </row>
    <row r="168" customFormat="false" ht="17.35" hidden="false" customHeight="false" outlineLevel="0" collapsed="false">
      <c r="A168" s="8" t="n">
        <v>3.67</v>
      </c>
      <c r="B168" s="8" t="n">
        <v>3</v>
      </c>
      <c r="C168" s="8" t="n">
        <v>0.51817</v>
      </c>
      <c r="D168" s="8" t="n">
        <v>3.0853</v>
      </c>
      <c r="E168" s="3" t="n">
        <v>0.228156253332039</v>
      </c>
      <c r="F168" s="3" t="n">
        <v>0.0312354185771358</v>
      </c>
      <c r="G168" s="9" t="s">
        <v>25</v>
      </c>
      <c r="H168" s="9" t="s">
        <v>26</v>
      </c>
      <c r="I168" s="9" t="s">
        <v>27</v>
      </c>
      <c r="J168" s="9" t="s">
        <v>28</v>
      </c>
      <c r="K168" s="10" t="n">
        <v>1</v>
      </c>
      <c r="L168" s="4" t="s">
        <v>29</v>
      </c>
    </row>
    <row r="169" customFormat="false" ht="17.35" hidden="false" customHeight="false" outlineLevel="0" collapsed="false">
      <c r="A169" s="8" t="n">
        <v>3.71</v>
      </c>
      <c r="B169" s="8" t="n">
        <v>3</v>
      </c>
      <c r="C169" s="8" t="n">
        <v>0.51461</v>
      </c>
      <c r="D169" s="8" t="n">
        <v>3.1066</v>
      </c>
      <c r="E169" s="3" t="n">
        <v>0.189777428377426</v>
      </c>
      <c r="F169" s="3" t="n">
        <v>0.0434212815683217</v>
      </c>
      <c r="G169" s="9" t="s">
        <v>25</v>
      </c>
      <c r="H169" s="9" t="s">
        <v>26</v>
      </c>
      <c r="I169" s="9" t="s">
        <v>27</v>
      </c>
      <c r="J169" s="9" t="s">
        <v>28</v>
      </c>
      <c r="K169" s="10" t="n">
        <v>1</v>
      </c>
      <c r="L169" s="4" t="s">
        <v>29</v>
      </c>
    </row>
    <row r="170" customFormat="false" ht="17.35" hidden="false" customHeight="false" outlineLevel="0" collapsed="false">
      <c r="A170" s="8" t="n">
        <v>3.75</v>
      </c>
      <c r="B170" s="8" t="n">
        <v>3</v>
      </c>
      <c r="C170" s="8" t="n">
        <v>0.5111</v>
      </c>
      <c r="D170" s="8" t="n">
        <v>3.1279</v>
      </c>
      <c r="E170" s="3" t="n">
        <v>0.28515791601465</v>
      </c>
      <c r="F170" s="3" t="n">
        <v>0.0426516764821533</v>
      </c>
      <c r="G170" s="9" t="s">
        <v>25</v>
      </c>
      <c r="H170" s="9" t="s">
        <v>26</v>
      </c>
      <c r="I170" s="9" t="s">
        <v>27</v>
      </c>
      <c r="J170" s="9" t="s">
        <v>28</v>
      </c>
      <c r="K170" s="10" t="n">
        <v>1</v>
      </c>
      <c r="L170" s="4" t="s">
        <v>29</v>
      </c>
    </row>
    <row r="171" customFormat="false" ht="17.35" hidden="false" customHeight="false" outlineLevel="0" collapsed="false">
      <c r="A171" s="8" t="n">
        <v>3.79</v>
      </c>
      <c r="B171" s="8" t="n">
        <v>3</v>
      </c>
      <c r="C171" s="8" t="n">
        <v>0.50764</v>
      </c>
      <c r="D171" s="8" t="n">
        <v>3.1492</v>
      </c>
      <c r="E171" s="3" t="n">
        <v>0.204672754151954</v>
      </c>
      <c r="F171" s="3" t="n">
        <v>0.0566096115997129</v>
      </c>
      <c r="G171" s="9" t="s">
        <v>25</v>
      </c>
      <c r="H171" s="9" t="s">
        <v>26</v>
      </c>
      <c r="I171" s="9" t="s">
        <v>27</v>
      </c>
      <c r="J171" s="9" t="s">
        <v>28</v>
      </c>
      <c r="K171" s="10" t="n">
        <v>1</v>
      </c>
      <c r="L171" s="4" t="s">
        <v>29</v>
      </c>
    </row>
    <row r="172" customFormat="false" ht="17.35" hidden="false" customHeight="false" outlineLevel="0" collapsed="false">
      <c r="A172" s="8" t="n">
        <v>3.83</v>
      </c>
      <c r="B172" s="8" t="n">
        <v>3</v>
      </c>
      <c r="C172" s="8" t="n">
        <v>0.50423</v>
      </c>
      <c r="D172" s="8" t="n">
        <v>3.1705</v>
      </c>
      <c r="E172" s="3" t="n">
        <v>0.307482049968633</v>
      </c>
      <c r="F172" s="3" t="n">
        <v>0.0453331494080509</v>
      </c>
      <c r="G172" s="9" t="s">
        <v>25</v>
      </c>
      <c r="H172" s="9" t="s">
        <v>26</v>
      </c>
      <c r="I172" s="9" t="s">
        <v>27</v>
      </c>
      <c r="J172" s="9" t="s">
        <v>28</v>
      </c>
      <c r="K172" s="10" t="n">
        <v>1</v>
      </c>
      <c r="L172" s="4" t="s">
        <v>29</v>
      </c>
    </row>
    <row r="173" customFormat="false" ht="17.35" hidden="false" customHeight="false" outlineLevel="0" collapsed="false">
      <c r="A173" s="8" t="n">
        <v>3.87</v>
      </c>
      <c r="B173" s="8" t="n">
        <v>3</v>
      </c>
      <c r="C173" s="8" t="n">
        <v>0.50086</v>
      </c>
      <c r="D173" s="8" t="n">
        <v>3.1918</v>
      </c>
      <c r="E173" s="3" t="n">
        <v>0.277844669685702</v>
      </c>
      <c r="F173" s="3" t="n">
        <v>0.0494918094775538</v>
      </c>
      <c r="G173" s="9" t="s">
        <v>25</v>
      </c>
      <c r="H173" s="9" t="s">
        <v>26</v>
      </c>
      <c r="I173" s="9" t="s">
        <v>27</v>
      </c>
      <c r="J173" s="9" t="s">
        <v>28</v>
      </c>
      <c r="K173" s="10" t="n">
        <v>1</v>
      </c>
      <c r="L173" s="4" t="s">
        <v>29</v>
      </c>
    </row>
    <row r="174" customFormat="false" ht="17.35" hidden="false" customHeight="false" outlineLevel="0" collapsed="false">
      <c r="A174" s="8" t="n">
        <v>3.91</v>
      </c>
      <c r="B174" s="8" t="n">
        <v>3</v>
      </c>
      <c r="C174" s="8" t="n">
        <v>0.49754</v>
      </c>
      <c r="D174" s="8" t="n">
        <v>3.2132</v>
      </c>
      <c r="E174" s="3" t="n">
        <v>0.189503405627744</v>
      </c>
      <c r="F174" s="3" t="n">
        <v>0.0500641902662345</v>
      </c>
      <c r="G174" s="9" t="s">
        <v>25</v>
      </c>
      <c r="H174" s="9" t="s">
        <v>26</v>
      </c>
      <c r="I174" s="9" t="s">
        <v>27</v>
      </c>
      <c r="J174" s="9" t="s">
        <v>28</v>
      </c>
      <c r="K174" s="10" t="n">
        <v>1</v>
      </c>
      <c r="L174" s="4" t="s">
        <v>29</v>
      </c>
    </row>
    <row r="175" customFormat="false" ht="17.35" hidden="false" customHeight="false" outlineLevel="0" collapsed="false">
      <c r="A175" s="8" t="n">
        <v>3.95</v>
      </c>
      <c r="B175" s="8" t="n">
        <v>3</v>
      </c>
      <c r="C175" s="8" t="n">
        <v>0.49426</v>
      </c>
      <c r="D175" s="8" t="n">
        <v>3.2345</v>
      </c>
      <c r="E175" s="3" t="n">
        <v>0.16575683335368</v>
      </c>
      <c r="F175" s="3" t="n">
        <v>0.0472975607627051</v>
      </c>
      <c r="G175" s="9" t="s">
        <v>25</v>
      </c>
      <c r="H175" s="9" t="s">
        <v>26</v>
      </c>
      <c r="I175" s="9" t="s">
        <v>27</v>
      </c>
      <c r="J175" s="9" t="s">
        <v>28</v>
      </c>
      <c r="K175" s="10" t="n">
        <v>1</v>
      </c>
      <c r="L175" s="4" t="s">
        <v>29</v>
      </c>
    </row>
    <row r="176" customFormat="false" ht="17.35" hidden="false" customHeight="false" outlineLevel="0" collapsed="false">
      <c r="A176" s="8" t="n">
        <v>3.99</v>
      </c>
      <c r="B176" s="8" t="n">
        <v>3</v>
      </c>
      <c r="C176" s="8" t="n">
        <v>0.49103</v>
      </c>
      <c r="D176" s="8" t="n">
        <v>3.2558</v>
      </c>
      <c r="E176" s="3" t="n">
        <v>0.208418632417867</v>
      </c>
      <c r="F176" s="3" t="n">
        <v>0.0633980631267058</v>
      </c>
      <c r="G176" s="9" t="s">
        <v>25</v>
      </c>
      <c r="H176" s="9" t="s">
        <v>26</v>
      </c>
      <c r="I176" s="9" t="s">
        <v>27</v>
      </c>
      <c r="J176" s="9" t="s">
        <v>28</v>
      </c>
      <c r="K176" s="10" t="n">
        <v>1</v>
      </c>
      <c r="L176" s="4" t="s">
        <v>29</v>
      </c>
    </row>
    <row r="177" customFormat="false" ht="17.35" hidden="false" customHeight="false" outlineLevel="0" collapsed="false">
      <c r="A177" s="8" t="n">
        <v>4.03</v>
      </c>
      <c r="B177" s="8" t="n">
        <v>3</v>
      </c>
      <c r="C177" s="8" t="n">
        <v>0.48783</v>
      </c>
      <c r="D177" s="8" t="n">
        <v>3.2771</v>
      </c>
      <c r="E177" s="3" t="n">
        <v>0.196009533080274</v>
      </c>
      <c r="F177" s="3" t="n">
        <v>0.0404357062665229</v>
      </c>
      <c r="G177" s="9" t="s">
        <v>25</v>
      </c>
      <c r="H177" s="9" t="s">
        <v>26</v>
      </c>
      <c r="I177" s="9" t="s">
        <v>27</v>
      </c>
      <c r="J177" s="9" t="s">
        <v>28</v>
      </c>
      <c r="K177" s="10" t="n">
        <v>1</v>
      </c>
      <c r="L177" s="4" t="s">
        <v>29</v>
      </c>
    </row>
    <row r="178" customFormat="false" ht="17.35" hidden="false" customHeight="false" outlineLevel="0" collapsed="false">
      <c r="A178" s="8" t="n">
        <v>4.07</v>
      </c>
      <c r="B178" s="8" t="n">
        <v>3</v>
      </c>
      <c r="C178" s="8" t="n">
        <v>0.48468</v>
      </c>
      <c r="D178" s="8" t="n">
        <v>3.2984</v>
      </c>
      <c r="E178" s="3" t="n">
        <v>0.273578081047558</v>
      </c>
      <c r="F178" s="3" t="n">
        <v>0.064607280108763</v>
      </c>
      <c r="G178" s="9" t="s">
        <v>25</v>
      </c>
      <c r="H178" s="9" t="s">
        <v>26</v>
      </c>
      <c r="I178" s="9" t="s">
        <v>27</v>
      </c>
      <c r="J178" s="9" t="s">
        <v>28</v>
      </c>
      <c r="K178" s="10" t="n">
        <v>1</v>
      </c>
      <c r="L178" s="4" t="s">
        <v>29</v>
      </c>
    </row>
    <row r="179" customFormat="false" ht="17.35" hidden="false" customHeight="false" outlineLevel="0" collapsed="false">
      <c r="A179" s="8" t="n">
        <v>4.11</v>
      </c>
      <c r="B179" s="8" t="n">
        <v>3</v>
      </c>
      <c r="C179" s="8" t="n">
        <v>0.48157</v>
      </c>
      <c r="D179" s="8" t="n">
        <v>3.3197</v>
      </c>
      <c r="E179" s="3" t="n">
        <v>0.22548341277549</v>
      </c>
      <c r="F179" s="3" t="n">
        <v>0.0499121837840289</v>
      </c>
      <c r="G179" s="9" t="s">
        <v>25</v>
      </c>
      <c r="H179" s="9" t="s">
        <v>26</v>
      </c>
      <c r="I179" s="9" t="s">
        <v>27</v>
      </c>
      <c r="J179" s="9" t="s">
        <v>28</v>
      </c>
      <c r="K179" s="10" t="n">
        <v>1</v>
      </c>
      <c r="L179" s="4" t="s">
        <v>29</v>
      </c>
    </row>
    <row r="180" customFormat="false" ht="17.35" hidden="false" customHeight="false" outlineLevel="0" collapsed="false">
      <c r="A180" s="8" t="n">
        <v>4.15</v>
      </c>
      <c r="B180" s="8" t="n">
        <v>3</v>
      </c>
      <c r="C180" s="8" t="n">
        <v>0.4785</v>
      </c>
      <c r="D180" s="8" t="n">
        <v>3.3411</v>
      </c>
      <c r="E180" s="3" t="n">
        <v>0.272334647031329</v>
      </c>
      <c r="F180" s="3" t="n">
        <v>0.0535635567531575</v>
      </c>
      <c r="G180" s="9" t="s">
        <v>25</v>
      </c>
      <c r="H180" s="9" t="s">
        <v>26</v>
      </c>
      <c r="I180" s="9" t="s">
        <v>27</v>
      </c>
      <c r="J180" s="9" t="s">
        <v>28</v>
      </c>
      <c r="K180" s="10" t="n">
        <v>1</v>
      </c>
      <c r="L180" s="4" t="s">
        <v>29</v>
      </c>
    </row>
    <row r="181" customFormat="false" ht="17.35" hidden="false" customHeight="false" outlineLevel="0" collapsed="false">
      <c r="A181" s="8" t="n">
        <v>4.19</v>
      </c>
      <c r="B181" s="8" t="n">
        <v>3</v>
      </c>
      <c r="C181" s="8" t="n">
        <v>0.47546</v>
      </c>
      <c r="D181" s="8" t="n">
        <v>3.3624</v>
      </c>
      <c r="E181" s="3" t="n">
        <v>0.219941377386005</v>
      </c>
      <c r="F181" s="3" t="n">
        <v>0.0486832531796932</v>
      </c>
      <c r="G181" s="9" t="s">
        <v>25</v>
      </c>
      <c r="H181" s="9" t="s">
        <v>26</v>
      </c>
      <c r="I181" s="9" t="s">
        <v>27</v>
      </c>
      <c r="J181" s="9" t="s">
        <v>28</v>
      </c>
      <c r="K181" s="10" t="n">
        <v>1</v>
      </c>
      <c r="L181" s="4" t="s">
        <v>29</v>
      </c>
    </row>
    <row r="182" customFormat="false" ht="17.35" hidden="false" customHeight="false" outlineLevel="0" collapsed="false">
      <c r="A182" s="8" t="n">
        <v>4.31</v>
      </c>
      <c r="B182" s="8" t="n">
        <v>3</v>
      </c>
      <c r="C182" s="8" t="n">
        <v>0.46659</v>
      </c>
      <c r="D182" s="8" t="n">
        <v>3.4263</v>
      </c>
      <c r="E182" s="3" t="n">
        <v>0.261606880155465</v>
      </c>
      <c r="F182" s="3" t="n">
        <v>0.0683106469758036</v>
      </c>
      <c r="G182" s="9" t="s">
        <v>25</v>
      </c>
      <c r="H182" s="9" t="s">
        <v>26</v>
      </c>
      <c r="I182" s="9" t="s">
        <v>27</v>
      </c>
      <c r="J182" s="9" t="s">
        <v>28</v>
      </c>
      <c r="K182" s="10" t="n">
        <v>1</v>
      </c>
      <c r="L182" s="4" t="s">
        <v>29</v>
      </c>
    </row>
    <row r="183" customFormat="false" ht="17.35" hidden="false" customHeight="false" outlineLevel="0" collapsed="false">
      <c r="A183" s="8" t="n">
        <v>4.35</v>
      </c>
      <c r="B183" s="8" t="n">
        <v>3</v>
      </c>
      <c r="C183" s="8" t="n">
        <v>0.4637</v>
      </c>
      <c r="D183" s="8" t="n">
        <v>3.4476</v>
      </c>
      <c r="E183" s="3" t="n">
        <v>0.263367803466578</v>
      </c>
      <c r="F183" s="3" t="n">
        <v>0.0680447247344569</v>
      </c>
      <c r="G183" s="9" t="s">
        <v>25</v>
      </c>
      <c r="H183" s="9" t="s">
        <v>26</v>
      </c>
      <c r="I183" s="9" t="s">
        <v>27</v>
      </c>
      <c r="J183" s="9" t="s">
        <v>28</v>
      </c>
      <c r="K183" s="10" t="n">
        <v>1</v>
      </c>
      <c r="L183" s="4" t="s">
        <v>29</v>
      </c>
    </row>
    <row r="184" customFormat="false" ht="17.35" hidden="false" customHeight="false" outlineLevel="0" collapsed="false">
      <c r="A184" s="8" t="n">
        <v>4.39</v>
      </c>
      <c r="B184" s="8" t="n">
        <v>3</v>
      </c>
      <c r="C184" s="8" t="n">
        <v>0.46085</v>
      </c>
      <c r="D184" s="8" t="n">
        <v>3.469</v>
      </c>
      <c r="E184" s="3" t="n">
        <v>0.27754406509236</v>
      </c>
      <c r="F184" s="3" t="n">
        <v>0.0675561275088617</v>
      </c>
      <c r="G184" s="9" t="s">
        <v>25</v>
      </c>
      <c r="H184" s="9" t="s">
        <v>26</v>
      </c>
      <c r="I184" s="9" t="s">
        <v>27</v>
      </c>
      <c r="J184" s="9" t="s">
        <v>28</v>
      </c>
      <c r="K184" s="10" t="n">
        <v>1</v>
      </c>
      <c r="L184" s="4" t="s">
        <v>29</v>
      </c>
    </row>
    <row r="185" customFormat="false" ht="17.35" hidden="false" customHeight="false" outlineLevel="0" collapsed="false">
      <c r="A185" s="8" t="n">
        <v>4.43</v>
      </c>
      <c r="B185" s="8" t="n">
        <v>3</v>
      </c>
      <c r="C185" s="8" t="n">
        <v>0.45804</v>
      </c>
      <c r="D185" s="8" t="n">
        <v>3.4903</v>
      </c>
      <c r="E185" s="3" t="n">
        <v>0.255531021431411</v>
      </c>
      <c r="F185" s="3" t="n">
        <v>0.066715644847784</v>
      </c>
      <c r="G185" s="9" t="s">
        <v>25</v>
      </c>
      <c r="H185" s="9" t="s">
        <v>26</v>
      </c>
      <c r="I185" s="9" t="s">
        <v>27</v>
      </c>
      <c r="J185" s="9" t="s">
        <v>28</v>
      </c>
      <c r="K185" s="10" t="n">
        <v>1</v>
      </c>
      <c r="L185" s="4" t="s">
        <v>29</v>
      </c>
    </row>
    <row r="186" customFormat="false" ht="17.35" hidden="false" customHeight="false" outlineLevel="0" collapsed="false">
      <c r="A186" s="8" t="n">
        <v>0.43</v>
      </c>
      <c r="B186" s="8" t="n">
        <v>4</v>
      </c>
      <c r="C186" s="8" t="n">
        <v>1.1269</v>
      </c>
      <c r="D186" s="8" t="n">
        <v>1.8916</v>
      </c>
      <c r="E186" s="3" t="n">
        <v>-0.133081710346565</v>
      </c>
      <c r="F186" s="3" t="n">
        <v>-0.352552683294818</v>
      </c>
      <c r="G186" s="9" t="s">
        <v>25</v>
      </c>
      <c r="H186" s="9" t="s">
        <v>26</v>
      </c>
      <c r="I186" s="9" t="s">
        <v>27</v>
      </c>
      <c r="J186" s="9" t="s">
        <v>28</v>
      </c>
      <c r="K186" s="10" t="n">
        <v>1</v>
      </c>
      <c r="L186" s="4" t="s">
        <v>29</v>
      </c>
    </row>
    <row r="187" customFormat="false" ht="17.35" hidden="false" customHeight="false" outlineLevel="0" collapsed="false">
      <c r="A187" s="8" t="n">
        <v>0.47</v>
      </c>
      <c r="B187" s="8" t="n">
        <v>4</v>
      </c>
      <c r="C187" s="8" t="n">
        <v>1.1143</v>
      </c>
      <c r="D187" s="8" t="n">
        <v>1.9129</v>
      </c>
      <c r="E187" s="3" t="n">
        <v>-0.358705786105406</v>
      </c>
      <c r="F187" s="3" t="n">
        <v>-0.206793584798748</v>
      </c>
      <c r="G187" s="9" t="s">
        <v>25</v>
      </c>
      <c r="H187" s="9" t="s">
        <v>26</v>
      </c>
      <c r="I187" s="9" t="s">
        <v>27</v>
      </c>
      <c r="J187" s="9" t="s">
        <v>28</v>
      </c>
      <c r="K187" s="10" t="n">
        <v>1</v>
      </c>
      <c r="L187" s="4" t="s">
        <v>29</v>
      </c>
    </row>
    <row r="188" customFormat="false" ht="17.35" hidden="false" customHeight="false" outlineLevel="0" collapsed="false">
      <c r="A188" s="8" t="n">
        <v>0.51</v>
      </c>
      <c r="B188" s="8" t="n">
        <v>4</v>
      </c>
      <c r="C188" s="8" t="n">
        <v>1.102</v>
      </c>
      <c r="D188" s="8" t="n">
        <v>1.9342</v>
      </c>
      <c r="E188" s="3" t="n">
        <v>-0.120604347399918</v>
      </c>
      <c r="F188" s="3" t="n">
        <v>-0.164246174647995</v>
      </c>
      <c r="G188" s="9" t="s">
        <v>25</v>
      </c>
      <c r="H188" s="9" t="s">
        <v>26</v>
      </c>
      <c r="I188" s="9" t="s">
        <v>27</v>
      </c>
      <c r="J188" s="9" t="s">
        <v>28</v>
      </c>
      <c r="K188" s="10" t="n">
        <v>1</v>
      </c>
      <c r="L188" s="4" t="s">
        <v>29</v>
      </c>
    </row>
    <row r="189" customFormat="false" ht="17.35" hidden="false" customHeight="false" outlineLevel="0" collapsed="false">
      <c r="A189" s="8" t="n">
        <v>0.59</v>
      </c>
      <c r="B189" s="8" t="n">
        <v>4</v>
      </c>
      <c r="C189" s="8" t="n">
        <v>1.0783</v>
      </c>
      <c r="D189" s="8" t="n">
        <v>1.9768</v>
      </c>
      <c r="E189" s="3" t="n">
        <v>-0.0364794101141426</v>
      </c>
      <c r="F189" s="3" t="n">
        <v>-0.119546129574711</v>
      </c>
      <c r="G189" s="9" t="s">
        <v>25</v>
      </c>
      <c r="H189" s="9" t="s">
        <v>26</v>
      </c>
      <c r="I189" s="9" t="s">
        <v>27</v>
      </c>
      <c r="J189" s="9" t="s">
        <v>28</v>
      </c>
      <c r="K189" s="10" t="n">
        <v>1</v>
      </c>
      <c r="L189" s="4" t="s">
        <v>29</v>
      </c>
    </row>
    <row r="190" customFormat="false" ht="17.35" hidden="false" customHeight="false" outlineLevel="0" collapsed="false">
      <c r="A190" s="8" t="n">
        <v>0.63</v>
      </c>
      <c r="B190" s="8" t="n">
        <v>4</v>
      </c>
      <c r="C190" s="8" t="n">
        <v>1.0668</v>
      </c>
      <c r="D190" s="8" t="n">
        <v>1.9982</v>
      </c>
      <c r="E190" s="3" t="n">
        <v>-0.0450792200488759</v>
      </c>
      <c r="F190" s="3" t="n">
        <v>-0.0952237027870007</v>
      </c>
      <c r="G190" s="9" t="s">
        <v>25</v>
      </c>
      <c r="H190" s="9" t="s">
        <v>26</v>
      </c>
      <c r="I190" s="9" t="s">
        <v>27</v>
      </c>
      <c r="J190" s="9" t="s">
        <v>28</v>
      </c>
      <c r="K190" s="10" t="n">
        <v>1</v>
      </c>
      <c r="L190" s="4" t="s">
        <v>29</v>
      </c>
    </row>
    <row r="191" customFormat="false" ht="17.35" hidden="false" customHeight="false" outlineLevel="0" collapsed="false">
      <c r="A191" s="8" t="n">
        <v>0.67</v>
      </c>
      <c r="B191" s="8" t="n">
        <v>4</v>
      </c>
      <c r="C191" s="8" t="n">
        <v>1.0555</v>
      </c>
      <c r="D191" s="8" t="n">
        <v>2.0195</v>
      </c>
      <c r="E191" s="3" t="n">
        <v>0.118015344862486</v>
      </c>
      <c r="F191" s="3" t="n">
        <v>0.0883885697464657</v>
      </c>
      <c r="G191" s="9" t="s">
        <v>25</v>
      </c>
      <c r="H191" s="9" t="s">
        <v>26</v>
      </c>
      <c r="I191" s="9" t="s">
        <v>27</v>
      </c>
      <c r="J191" s="9" t="s">
        <v>28</v>
      </c>
      <c r="K191" s="10" t="n">
        <v>1</v>
      </c>
      <c r="L191" s="4" t="s">
        <v>29</v>
      </c>
    </row>
    <row r="192" customFormat="false" ht="17.35" hidden="false" customHeight="false" outlineLevel="0" collapsed="false">
      <c r="A192" s="8" t="n">
        <v>0.71</v>
      </c>
      <c r="B192" s="8" t="n">
        <v>4</v>
      </c>
      <c r="C192" s="8" t="n">
        <v>1.0445</v>
      </c>
      <c r="D192" s="8" t="n">
        <v>2.0408</v>
      </c>
      <c r="E192" s="3" t="n">
        <v>0.073100322466263</v>
      </c>
      <c r="F192" s="3" t="n">
        <v>0.0665529382422081</v>
      </c>
      <c r="G192" s="9" t="s">
        <v>25</v>
      </c>
      <c r="H192" s="9" t="s">
        <v>26</v>
      </c>
      <c r="I192" s="9" t="s">
        <v>27</v>
      </c>
      <c r="J192" s="9" t="s">
        <v>28</v>
      </c>
      <c r="K192" s="10" t="n">
        <v>1</v>
      </c>
      <c r="L192" s="4" t="s">
        <v>29</v>
      </c>
    </row>
    <row r="193" customFormat="false" ht="17.35" hidden="false" customHeight="false" outlineLevel="0" collapsed="false">
      <c r="A193" s="8" t="n">
        <v>0.79</v>
      </c>
      <c r="B193" s="8" t="n">
        <v>4</v>
      </c>
      <c r="C193" s="8" t="n">
        <v>1.0231</v>
      </c>
      <c r="D193" s="8" t="n">
        <v>2.0834</v>
      </c>
      <c r="E193" s="3" t="n">
        <v>0.0161629144509283</v>
      </c>
      <c r="F193" s="3" t="n">
        <v>0.0613107605933724</v>
      </c>
      <c r="G193" s="9" t="s">
        <v>25</v>
      </c>
      <c r="H193" s="9" t="s">
        <v>26</v>
      </c>
      <c r="I193" s="9" t="s">
        <v>27</v>
      </c>
      <c r="J193" s="9" t="s">
        <v>28</v>
      </c>
      <c r="K193" s="10" t="n">
        <v>1</v>
      </c>
      <c r="L193" s="4" t="s">
        <v>29</v>
      </c>
    </row>
    <row r="194" customFormat="false" ht="17.35" hidden="false" customHeight="false" outlineLevel="0" collapsed="false">
      <c r="A194" s="8" t="n">
        <v>0.83</v>
      </c>
      <c r="B194" s="8" t="n">
        <v>4</v>
      </c>
      <c r="C194" s="8" t="n">
        <v>1.0127</v>
      </c>
      <c r="D194" s="8" t="n">
        <v>2.1047</v>
      </c>
      <c r="E194" s="3" t="n">
        <v>0.00810825510666936</v>
      </c>
      <c r="F194" s="3" t="n">
        <v>0.0524677387598808</v>
      </c>
      <c r="G194" s="9" t="s">
        <v>25</v>
      </c>
      <c r="H194" s="9" t="s">
        <v>26</v>
      </c>
      <c r="I194" s="9" t="s">
        <v>27</v>
      </c>
      <c r="J194" s="9" t="s">
        <v>28</v>
      </c>
      <c r="K194" s="10" t="n">
        <v>1</v>
      </c>
      <c r="L194" s="4" t="s">
        <v>29</v>
      </c>
    </row>
    <row r="195" customFormat="false" ht="17.35" hidden="false" customHeight="false" outlineLevel="0" collapsed="false">
      <c r="A195" s="8" t="n">
        <v>0.87</v>
      </c>
      <c r="B195" s="8" t="n">
        <v>4</v>
      </c>
      <c r="C195" s="8" t="n">
        <v>1.0026</v>
      </c>
      <c r="D195" s="8" t="n">
        <v>2.1261</v>
      </c>
      <c r="E195" s="3" t="n">
        <v>0.0412703826440249</v>
      </c>
      <c r="F195" s="3" t="n">
        <v>0.0635126035918507</v>
      </c>
      <c r="G195" s="9" t="s">
        <v>25</v>
      </c>
      <c r="H195" s="9" t="s">
        <v>26</v>
      </c>
      <c r="I195" s="9" t="s">
        <v>27</v>
      </c>
      <c r="J195" s="9" t="s">
        <v>28</v>
      </c>
      <c r="K195" s="10" t="n">
        <v>1</v>
      </c>
      <c r="L195" s="4" t="s">
        <v>29</v>
      </c>
    </row>
    <row r="196" customFormat="false" ht="17.35" hidden="false" customHeight="false" outlineLevel="0" collapsed="false">
      <c r="A196" s="8" t="n">
        <v>0.91</v>
      </c>
      <c r="B196" s="8" t="n">
        <v>4</v>
      </c>
      <c r="C196" s="8" t="n">
        <v>0.99264</v>
      </c>
      <c r="D196" s="8" t="n">
        <v>2.1474</v>
      </c>
      <c r="E196" s="3" t="n">
        <v>0.0732116176445352</v>
      </c>
      <c r="F196" s="3" t="n">
        <v>0.0517425503469804</v>
      </c>
      <c r="G196" s="9" t="s">
        <v>25</v>
      </c>
      <c r="H196" s="9" t="s">
        <v>26</v>
      </c>
      <c r="I196" s="9" t="s">
        <v>27</v>
      </c>
      <c r="J196" s="9" t="s">
        <v>28</v>
      </c>
      <c r="K196" s="10" t="n">
        <v>1</v>
      </c>
      <c r="L196" s="4" t="s">
        <v>29</v>
      </c>
    </row>
    <row r="197" customFormat="false" ht="17.35" hidden="false" customHeight="false" outlineLevel="0" collapsed="false">
      <c r="A197" s="8" t="n">
        <v>0.99</v>
      </c>
      <c r="B197" s="8" t="n">
        <v>4</v>
      </c>
      <c r="C197" s="8" t="n">
        <v>0.97332</v>
      </c>
      <c r="D197" s="8" t="n">
        <v>2.19</v>
      </c>
      <c r="E197" s="3" t="n">
        <v>0.0919053761309212</v>
      </c>
      <c r="F197" s="3" t="n">
        <v>0.0533103290968195</v>
      </c>
      <c r="G197" s="9" t="s">
        <v>25</v>
      </c>
      <c r="H197" s="9" t="s">
        <v>26</v>
      </c>
      <c r="I197" s="9" t="s">
        <v>27</v>
      </c>
      <c r="J197" s="9" t="s">
        <v>28</v>
      </c>
      <c r="K197" s="10" t="n">
        <v>1</v>
      </c>
      <c r="L197" s="4" t="s">
        <v>29</v>
      </c>
    </row>
    <row r="198" customFormat="false" ht="17.35" hidden="false" customHeight="false" outlineLevel="0" collapsed="false">
      <c r="A198" s="8" t="n">
        <v>1.03</v>
      </c>
      <c r="B198" s="8" t="n">
        <v>4</v>
      </c>
      <c r="C198" s="8" t="n">
        <v>0.96394</v>
      </c>
      <c r="D198" s="8" t="n">
        <v>2.2113</v>
      </c>
      <c r="E198" s="3" t="n">
        <v>0.0855942024354782</v>
      </c>
      <c r="F198" s="3" t="n">
        <v>0.0504449951451251</v>
      </c>
      <c r="G198" s="9" t="s">
        <v>25</v>
      </c>
      <c r="H198" s="9" t="s">
        <v>26</v>
      </c>
      <c r="I198" s="9" t="s">
        <v>27</v>
      </c>
      <c r="J198" s="9" t="s">
        <v>28</v>
      </c>
      <c r="K198" s="10" t="n">
        <v>1</v>
      </c>
      <c r="L198" s="4" t="s">
        <v>29</v>
      </c>
    </row>
    <row r="199" customFormat="false" ht="17.35" hidden="false" customHeight="false" outlineLevel="0" collapsed="false">
      <c r="A199" s="8" t="n">
        <v>1.07</v>
      </c>
      <c r="B199" s="8" t="n">
        <v>4</v>
      </c>
      <c r="C199" s="8" t="n">
        <v>0.95473</v>
      </c>
      <c r="D199" s="8" t="n">
        <v>2.2326</v>
      </c>
      <c r="E199" s="3" t="n">
        <v>0.104676112971259</v>
      </c>
      <c r="F199" s="3" t="n">
        <v>0.0535907843665687</v>
      </c>
      <c r="G199" s="9" t="s">
        <v>25</v>
      </c>
      <c r="H199" s="9" t="s">
        <v>26</v>
      </c>
      <c r="I199" s="9" t="s">
        <v>27</v>
      </c>
      <c r="J199" s="9" t="s">
        <v>28</v>
      </c>
      <c r="K199" s="10" t="n">
        <v>1</v>
      </c>
      <c r="L199" s="4" t="s">
        <v>29</v>
      </c>
    </row>
    <row r="200" customFormat="false" ht="17.35" hidden="false" customHeight="false" outlineLevel="0" collapsed="false">
      <c r="A200" s="8" t="n">
        <v>1.11</v>
      </c>
      <c r="B200" s="8" t="n">
        <v>4</v>
      </c>
      <c r="C200" s="8" t="n">
        <v>0.94571</v>
      </c>
      <c r="D200" s="8" t="n">
        <v>2.254</v>
      </c>
      <c r="E200" s="3" t="n">
        <v>0.157904123087132</v>
      </c>
      <c r="F200" s="3" t="n">
        <v>0.0574696408987278</v>
      </c>
      <c r="G200" s="9" t="s">
        <v>25</v>
      </c>
      <c r="H200" s="9" t="s">
        <v>26</v>
      </c>
      <c r="I200" s="9" t="s">
        <v>27</v>
      </c>
      <c r="J200" s="9" t="s">
        <v>28</v>
      </c>
      <c r="K200" s="10" t="n">
        <v>1</v>
      </c>
      <c r="L200" s="4" t="s">
        <v>29</v>
      </c>
    </row>
    <row r="201" customFormat="false" ht="17.35" hidden="false" customHeight="false" outlineLevel="0" collapsed="false">
      <c r="A201" s="8" t="n">
        <v>1.19</v>
      </c>
      <c r="B201" s="8" t="n">
        <v>4</v>
      </c>
      <c r="C201" s="8" t="n">
        <v>0.92815</v>
      </c>
      <c r="D201" s="8" t="n">
        <v>2.2966</v>
      </c>
      <c r="E201" s="3" t="n">
        <v>0.1731740764012</v>
      </c>
      <c r="F201" s="3" t="n">
        <v>0.0626596655304704</v>
      </c>
      <c r="G201" s="9" t="s">
        <v>25</v>
      </c>
      <c r="H201" s="9" t="s">
        <v>26</v>
      </c>
      <c r="I201" s="9" t="s">
        <v>27</v>
      </c>
      <c r="J201" s="9" t="s">
        <v>28</v>
      </c>
      <c r="K201" s="10" t="n">
        <v>1</v>
      </c>
      <c r="L201" s="4" t="s">
        <v>29</v>
      </c>
    </row>
    <row r="202" customFormat="false" ht="17.35" hidden="false" customHeight="false" outlineLevel="0" collapsed="false">
      <c r="A202" s="8" t="n">
        <v>1.23</v>
      </c>
      <c r="B202" s="8" t="n">
        <v>4</v>
      </c>
      <c r="C202" s="8" t="n">
        <v>0.91962</v>
      </c>
      <c r="D202" s="8" t="n">
        <v>2.3179</v>
      </c>
      <c r="E202" s="3" t="n">
        <v>0.122475050522579</v>
      </c>
      <c r="F202" s="3" t="n">
        <v>0.0443439161040087</v>
      </c>
      <c r="G202" s="9" t="s">
        <v>25</v>
      </c>
      <c r="H202" s="9" t="s">
        <v>26</v>
      </c>
      <c r="I202" s="9" t="s">
        <v>27</v>
      </c>
      <c r="J202" s="9" t="s">
        <v>28</v>
      </c>
      <c r="K202" s="10" t="n">
        <v>1</v>
      </c>
      <c r="L202" s="4" t="s">
        <v>29</v>
      </c>
    </row>
    <row r="203" customFormat="false" ht="17.35" hidden="false" customHeight="false" outlineLevel="0" collapsed="false">
      <c r="A203" s="8" t="n">
        <v>1.27</v>
      </c>
      <c r="B203" s="8" t="n">
        <v>4</v>
      </c>
      <c r="C203" s="8" t="n">
        <v>0.91124</v>
      </c>
      <c r="D203" s="8" t="n">
        <v>2.3392</v>
      </c>
      <c r="E203" s="3" t="n">
        <v>0.203710229352239</v>
      </c>
      <c r="F203" s="3" t="n">
        <v>0.0457959444089225</v>
      </c>
      <c r="G203" s="9" t="s">
        <v>25</v>
      </c>
      <c r="H203" s="9" t="s">
        <v>26</v>
      </c>
      <c r="I203" s="9" t="s">
        <v>27</v>
      </c>
      <c r="J203" s="9" t="s">
        <v>28</v>
      </c>
      <c r="K203" s="10" t="n">
        <v>1</v>
      </c>
      <c r="L203" s="4" t="s">
        <v>29</v>
      </c>
    </row>
    <row r="204" customFormat="false" ht="17.35" hidden="false" customHeight="false" outlineLevel="0" collapsed="false">
      <c r="A204" s="8" t="n">
        <v>1.31</v>
      </c>
      <c r="B204" s="8" t="n">
        <v>4</v>
      </c>
      <c r="C204" s="8" t="n">
        <v>0.90301</v>
      </c>
      <c r="D204" s="8" t="n">
        <v>2.3605</v>
      </c>
      <c r="E204" s="3" t="n">
        <v>0.221166460877834</v>
      </c>
      <c r="F204" s="3" t="n">
        <v>0.0658498363355796</v>
      </c>
      <c r="G204" s="9" t="s">
        <v>25</v>
      </c>
      <c r="H204" s="9" t="s">
        <v>26</v>
      </c>
      <c r="I204" s="9" t="s">
        <v>27</v>
      </c>
      <c r="J204" s="9" t="s">
        <v>28</v>
      </c>
      <c r="K204" s="10" t="n">
        <v>1</v>
      </c>
      <c r="L204" s="4" t="s">
        <v>29</v>
      </c>
    </row>
    <row r="205" customFormat="false" ht="17.35" hidden="false" customHeight="false" outlineLevel="0" collapsed="false">
      <c r="A205" s="8" t="n">
        <v>1.35</v>
      </c>
      <c r="B205" s="8" t="n">
        <v>4</v>
      </c>
      <c r="C205" s="8" t="n">
        <v>0.89493</v>
      </c>
      <c r="D205" s="8" t="n">
        <v>2.3818</v>
      </c>
      <c r="E205" s="3" t="n">
        <v>0.247816027117411</v>
      </c>
      <c r="F205" s="3" t="n">
        <v>0.0666251028776934</v>
      </c>
      <c r="G205" s="9" t="s">
        <v>25</v>
      </c>
      <c r="H205" s="9" t="s">
        <v>26</v>
      </c>
      <c r="I205" s="9" t="s">
        <v>27</v>
      </c>
      <c r="J205" s="9" t="s">
        <v>28</v>
      </c>
      <c r="K205" s="10" t="n">
        <v>1</v>
      </c>
      <c r="L205" s="4" t="s">
        <v>29</v>
      </c>
    </row>
    <row r="206" customFormat="false" ht="17.35" hidden="false" customHeight="false" outlineLevel="0" collapsed="false">
      <c r="A206" s="8" t="n">
        <v>1.39</v>
      </c>
      <c r="B206" s="8" t="n">
        <v>4</v>
      </c>
      <c r="C206" s="8" t="n">
        <v>0.88699</v>
      </c>
      <c r="D206" s="8" t="n">
        <v>2.4032</v>
      </c>
      <c r="E206" s="3" t="n">
        <v>0.244706648437645</v>
      </c>
      <c r="F206" s="3" t="n">
        <v>0.0644565116363136</v>
      </c>
      <c r="G206" s="9" t="s">
        <v>25</v>
      </c>
      <c r="H206" s="9" t="s">
        <v>26</v>
      </c>
      <c r="I206" s="9" t="s">
        <v>27</v>
      </c>
      <c r="J206" s="9" t="s">
        <v>28</v>
      </c>
      <c r="K206" s="10" t="n">
        <v>1</v>
      </c>
      <c r="L206" s="4" t="s">
        <v>29</v>
      </c>
    </row>
    <row r="207" customFormat="false" ht="17.35" hidden="false" customHeight="false" outlineLevel="0" collapsed="false">
      <c r="A207" s="8" t="n">
        <v>1.43</v>
      </c>
      <c r="B207" s="8" t="n">
        <v>4</v>
      </c>
      <c r="C207" s="8" t="n">
        <v>0.87919</v>
      </c>
      <c r="D207" s="8" t="n">
        <v>2.4245</v>
      </c>
      <c r="E207" s="3" t="n">
        <v>0.118684286490201</v>
      </c>
      <c r="F207" s="3" t="n">
        <v>0.0428612605108939</v>
      </c>
      <c r="G207" s="9" t="s">
        <v>25</v>
      </c>
      <c r="H207" s="9" t="s">
        <v>26</v>
      </c>
      <c r="I207" s="9" t="s">
        <v>27</v>
      </c>
      <c r="J207" s="9" t="s">
        <v>28</v>
      </c>
      <c r="K207" s="10" t="n">
        <v>1</v>
      </c>
      <c r="L207" s="4" t="s">
        <v>29</v>
      </c>
    </row>
    <row r="208" customFormat="false" ht="17.35" hidden="false" customHeight="false" outlineLevel="0" collapsed="false">
      <c r="A208" s="8" t="n">
        <v>1.47</v>
      </c>
      <c r="B208" s="8" t="n">
        <v>4</v>
      </c>
      <c r="C208" s="8" t="n">
        <v>0.87153</v>
      </c>
      <c r="D208" s="8" t="n">
        <v>2.4458</v>
      </c>
      <c r="E208" s="3" t="n">
        <v>0.161379047126529</v>
      </c>
      <c r="F208" s="3" t="n">
        <v>0.0428649191083182</v>
      </c>
      <c r="G208" s="9" t="s">
        <v>25</v>
      </c>
      <c r="H208" s="9" t="s">
        <v>26</v>
      </c>
      <c r="I208" s="9" t="s">
        <v>27</v>
      </c>
      <c r="J208" s="9" t="s">
        <v>28</v>
      </c>
      <c r="K208" s="10" t="n">
        <v>1</v>
      </c>
      <c r="L208" s="4" t="s">
        <v>29</v>
      </c>
    </row>
    <row r="209" customFormat="false" ht="17.35" hidden="false" customHeight="false" outlineLevel="0" collapsed="false">
      <c r="A209" s="8" t="n">
        <v>1.51</v>
      </c>
      <c r="B209" s="8" t="n">
        <v>4</v>
      </c>
      <c r="C209" s="8" t="n">
        <v>0.864</v>
      </c>
      <c r="D209" s="8" t="n">
        <v>2.4671</v>
      </c>
      <c r="E209" s="3" t="n">
        <v>0.246341233268519</v>
      </c>
      <c r="F209" s="3" t="n">
        <v>0.0557229314257265</v>
      </c>
      <c r="G209" s="9" t="s">
        <v>25</v>
      </c>
      <c r="H209" s="9" t="s">
        <v>26</v>
      </c>
      <c r="I209" s="9" t="s">
        <v>27</v>
      </c>
      <c r="J209" s="9" t="s">
        <v>28</v>
      </c>
      <c r="K209" s="10" t="n">
        <v>1</v>
      </c>
      <c r="L209" s="4" t="s">
        <v>29</v>
      </c>
    </row>
    <row r="210" customFormat="false" ht="17.35" hidden="false" customHeight="false" outlineLevel="0" collapsed="false">
      <c r="A210" s="8" t="n">
        <v>1.55</v>
      </c>
      <c r="B210" s="8" t="n">
        <v>4</v>
      </c>
      <c r="C210" s="8" t="n">
        <v>0.8566</v>
      </c>
      <c r="D210" s="8" t="n">
        <v>2.4884</v>
      </c>
      <c r="E210" s="3" t="n">
        <v>0.1430346161074</v>
      </c>
      <c r="F210" s="3" t="n">
        <v>0.049690169261354</v>
      </c>
      <c r="G210" s="9" t="s">
        <v>25</v>
      </c>
      <c r="H210" s="9" t="s">
        <v>26</v>
      </c>
      <c r="I210" s="9" t="s">
        <v>27</v>
      </c>
      <c r="J210" s="9" t="s">
        <v>28</v>
      </c>
      <c r="K210" s="10" t="n">
        <v>1</v>
      </c>
      <c r="L210" s="4" t="s">
        <v>29</v>
      </c>
    </row>
    <row r="211" customFormat="false" ht="17.35" hidden="false" customHeight="false" outlineLevel="0" collapsed="false">
      <c r="A211" s="8" t="n">
        <v>1.59</v>
      </c>
      <c r="B211" s="8" t="n">
        <v>4</v>
      </c>
      <c r="C211" s="8" t="n">
        <v>0.84932</v>
      </c>
      <c r="D211" s="8" t="n">
        <v>2.5097</v>
      </c>
      <c r="E211" s="3" t="n">
        <v>0.204481655443197</v>
      </c>
      <c r="F211" s="3" t="n">
        <v>0.0386890097517593</v>
      </c>
      <c r="G211" s="9" t="s">
        <v>25</v>
      </c>
      <c r="H211" s="9" t="s">
        <v>26</v>
      </c>
      <c r="I211" s="9" t="s">
        <v>27</v>
      </c>
      <c r="J211" s="9" t="s">
        <v>28</v>
      </c>
      <c r="K211" s="10" t="n">
        <v>1</v>
      </c>
      <c r="L211" s="4" t="s">
        <v>29</v>
      </c>
    </row>
    <row r="212" customFormat="false" ht="17.35" hidden="false" customHeight="false" outlineLevel="0" collapsed="false">
      <c r="A212" s="8" t="n">
        <v>1.67</v>
      </c>
      <c r="B212" s="8" t="n">
        <v>4</v>
      </c>
      <c r="C212" s="8" t="n">
        <v>0.83514</v>
      </c>
      <c r="D212" s="8" t="n">
        <v>2.5524</v>
      </c>
      <c r="E212" s="3" t="n">
        <v>0.342181584200164</v>
      </c>
      <c r="F212" s="3" t="n">
        <v>0.0716112271524331</v>
      </c>
      <c r="G212" s="9" t="s">
        <v>25</v>
      </c>
      <c r="H212" s="9" t="s">
        <v>26</v>
      </c>
      <c r="I212" s="9" t="s">
        <v>27</v>
      </c>
      <c r="J212" s="9" t="s">
        <v>28</v>
      </c>
      <c r="K212" s="10" t="n">
        <v>1</v>
      </c>
      <c r="L212" s="4" t="s">
        <v>29</v>
      </c>
    </row>
    <row r="213" customFormat="false" ht="17.35" hidden="false" customHeight="false" outlineLevel="0" collapsed="false">
      <c r="A213" s="8" t="n">
        <v>1.71</v>
      </c>
      <c r="B213" s="8" t="n">
        <v>4</v>
      </c>
      <c r="C213" s="8" t="n">
        <v>0.82822</v>
      </c>
      <c r="D213" s="8" t="n">
        <v>2.5737</v>
      </c>
      <c r="E213" s="3" t="n">
        <v>0.157624658706152</v>
      </c>
      <c r="F213" s="3" t="n">
        <v>0.0305660390474444</v>
      </c>
      <c r="G213" s="9" t="s">
        <v>25</v>
      </c>
      <c r="H213" s="9" t="s">
        <v>26</v>
      </c>
      <c r="I213" s="9" t="s">
        <v>27</v>
      </c>
      <c r="J213" s="9" t="s">
        <v>28</v>
      </c>
      <c r="K213" s="10" t="n">
        <v>1</v>
      </c>
      <c r="L213" s="4" t="s">
        <v>29</v>
      </c>
    </row>
    <row r="214" customFormat="false" ht="17.35" hidden="false" customHeight="false" outlineLevel="0" collapsed="false">
      <c r="A214" s="8" t="n">
        <v>1.75</v>
      </c>
      <c r="B214" s="8" t="n">
        <v>4</v>
      </c>
      <c r="C214" s="8" t="n">
        <v>0.82142</v>
      </c>
      <c r="D214" s="8" t="n">
        <v>2.595</v>
      </c>
      <c r="E214" s="3" t="n">
        <v>0.407822588918361</v>
      </c>
      <c r="F214" s="3" t="n">
        <v>0.0803186601018356</v>
      </c>
      <c r="G214" s="9" t="s">
        <v>25</v>
      </c>
      <c r="H214" s="9" t="s">
        <v>26</v>
      </c>
      <c r="I214" s="9" t="s">
        <v>27</v>
      </c>
      <c r="J214" s="9" t="s">
        <v>28</v>
      </c>
      <c r="K214" s="10" t="n">
        <v>1</v>
      </c>
      <c r="L214" s="4" t="s">
        <v>29</v>
      </c>
    </row>
    <row r="215" customFormat="false" ht="17.35" hidden="false" customHeight="false" outlineLevel="0" collapsed="false">
      <c r="A215" s="8" t="n">
        <v>1.79</v>
      </c>
      <c r="B215" s="8" t="n">
        <v>4</v>
      </c>
      <c r="C215" s="8" t="n">
        <v>0.81472</v>
      </c>
      <c r="D215" s="8" t="n">
        <v>2.6163</v>
      </c>
      <c r="E215" s="3" t="n">
        <v>0.304559787773664</v>
      </c>
      <c r="F215" s="3" t="n">
        <v>0.0734310461840115</v>
      </c>
      <c r="G215" s="9" t="s">
        <v>25</v>
      </c>
      <c r="H215" s="9" t="s">
        <v>26</v>
      </c>
      <c r="I215" s="9" t="s">
        <v>27</v>
      </c>
      <c r="J215" s="9" t="s">
        <v>28</v>
      </c>
      <c r="K215" s="10" t="n">
        <v>1</v>
      </c>
      <c r="L215" s="4" t="s">
        <v>29</v>
      </c>
    </row>
    <row r="216" customFormat="false" ht="17.35" hidden="false" customHeight="false" outlineLevel="0" collapsed="false">
      <c r="A216" s="8" t="n">
        <v>1.83</v>
      </c>
      <c r="B216" s="8" t="n">
        <v>4</v>
      </c>
      <c r="C216" s="8" t="n">
        <v>0.80814</v>
      </c>
      <c r="D216" s="8" t="n">
        <v>2.6376</v>
      </c>
      <c r="E216" s="3" t="n">
        <v>0.210520337903441</v>
      </c>
      <c r="F216" s="3" t="n">
        <v>0.0619519206170067</v>
      </c>
      <c r="G216" s="9" t="s">
        <v>25</v>
      </c>
      <c r="H216" s="9" t="s">
        <v>26</v>
      </c>
      <c r="I216" s="9" t="s">
        <v>27</v>
      </c>
      <c r="J216" s="9" t="s">
        <v>28</v>
      </c>
      <c r="K216" s="10" t="n">
        <v>1</v>
      </c>
      <c r="L216" s="4" t="s">
        <v>29</v>
      </c>
    </row>
    <row r="217" customFormat="false" ht="17.35" hidden="false" customHeight="false" outlineLevel="0" collapsed="false">
      <c r="A217" s="8" t="n">
        <v>1.87</v>
      </c>
      <c r="B217" s="8" t="n">
        <v>4</v>
      </c>
      <c r="C217" s="8" t="n">
        <v>0.80166</v>
      </c>
      <c r="D217" s="8" t="n">
        <v>2.659</v>
      </c>
      <c r="E217" s="3" t="n">
        <v>0.186297998336353</v>
      </c>
      <c r="F217" s="3" t="n">
        <v>0.0475635325633761</v>
      </c>
      <c r="G217" s="9" t="s">
        <v>25</v>
      </c>
      <c r="H217" s="9" t="s">
        <v>26</v>
      </c>
      <c r="I217" s="9" t="s">
        <v>27</v>
      </c>
      <c r="J217" s="9" t="s">
        <v>28</v>
      </c>
      <c r="K217" s="10" t="n">
        <v>1</v>
      </c>
      <c r="L217" s="4" t="s">
        <v>29</v>
      </c>
    </row>
    <row r="218" customFormat="false" ht="17.35" hidden="false" customHeight="false" outlineLevel="0" collapsed="false">
      <c r="A218" s="8" t="n">
        <v>1.91</v>
      </c>
      <c r="B218" s="8" t="n">
        <v>4</v>
      </c>
      <c r="C218" s="8" t="n">
        <v>0.79528</v>
      </c>
      <c r="D218" s="8" t="n">
        <v>2.6803</v>
      </c>
      <c r="E218" s="3" t="n">
        <v>0.226258282623272</v>
      </c>
      <c r="F218" s="3" t="n">
        <v>0.0474127834007548</v>
      </c>
      <c r="G218" s="9" t="s">
        <v>25</v>
      </c>
      <c r="H218" s="9" t="s">
        <v>26</v>
      </c>
      <c r="I218" s="9" t="s">
        <v>27</v>
      </c>
      <c r="J218" s="9" t="s">
        <v>28</v>
      </c>
      <c r="K218" s="10" t="n">
        <v>1</v>
      </c>
      <c r="L218" s="4" t="s">
        <v>29</v>
      </c>
    </row>
    <row r="219" customFormat="false" ht="17.35" hidden="false" customHeight="false" outlineLevel="0" collapsed="false">
      <c r="A219" s="8" t="n">
        <v>1.95</v>
      </c>
      <c r="B219" s="8" t="n">
        <v>4</v>
      </c>
      <c r="C219" s="8" t="n">
        <v>0.78901</v>
      </c>
      <c r="D219" s="8" t="n">
        <v>2.7016</v>
      </c>
      <c r="E219" s="3" t="n">
        <v>0.204737483871478</v>
      </c>
      <c r="F219" s="3" t="n">
        <v>0.043307630216652</v>
      </c>
      <c r="G219" s="9" t="s">
        <v>25</v>
      </c>
      <c r="H219" s="9" t="s">
        <v>26</v>
      </c>
      <c r="I219" s="9" t="s">
        <v>27</v>
      </c>
      <c r="J219" s="9" t="s">
        <v>28</v>
      </c>
      <c r="K219" s="10" t="n">
        <v>1</v>
      </c>
      <c r="L219" s="4" t="s">
        <v>29</v>
      </c>
    </row>
    <row r="220" customFormat="false" ht="17.35" hidden="false" customHeight="false" outlineLevel="0" collapsed="false">
      <c r="A220" s="8" t="n">
        <v>1.99</v>
      </c>
      <c r="B220" s="8" t="n">
        <v>4</v>
      </c>
      <c r="C220" s="8" t="n">
        <v>0.78283</v>
      </c>
      <c r="D220" s="8" t="n">
        <v>2.7229</v>
      </c>
      <c r="E220" s="3" t="n">
        <v>0.256112420492884</v>
      </c>
      <c r="F220" s="3" t="n">
        <v>0.0567787762574984</v>
      </c>
      <c r="G220" s="9" t="s">
        <v>25</v>
      </c>
      <c r="H220" s="9" t="s">
        <v>26</v>
      </c>
      <c r="I220" s="9" t="s">
        <v>27</v>
      </c>
      <c r="J220" s="9" t="s">
        <v>28</v>
      </c>
      <c r="K220" s="10" t="n">
        <v>1</v>
      </c>
      <c r="L220" s="4" t="s">
        <v>29</v>
      </c>
    </row>
    <row r="221" customFormat="false" ht="17.35" hidden="false" customHeight="false" outlineLevel="0" collapsed="false">
      <c r="A221" s="8" t="n">
        <v>2.03</v>
      </c>
      <c r="B221" s="8" t="n">
        <v>4</v>
      </c>
      <c r="C221" s="8" t="n">
        <v>0.77675</v>
      </c>
      <c r="D221" s="8" t="n">
        <v>2.7442</v>
      </c>
      <c r="E221" s="3" t="n">
        <v>0.505310588992597</v>
      </c>
      <c r="F221" s="3" t="n">
        <v>0.153646136939877</v>
      </c>
      <c r="G221" s="9" t="s">
        <v>25</v>
      </c>
      <c r="H221" s="9" t="s">
        <v>26</v>
      </c>
      <c r="I221" s="9" t="s">
        <v>27</v>
      </c>
      <c r="J221" s="9" t="s">
        <v>28</v>
      </c>
      <c r="K221" s="10" t="n">
        <v>1</v>
      </c>
      <c r="L221" s="4" t="s">
        <v>29</v>
      </c>
    </row>
    <row r="222" customFormat="false" ht="17.35" hidden="false" customHeight="false" outlineLevel="0" collapsed="false">
      <c r="A222" s="8" t="n">
        <v>2.07</v>
      </c>
      <c r="B222" s="8" t="n">
        <v>4</v>
      </c>
      <c r="C222" s="8" t="n">
        <v>0.77077</v>
      </c>
      <c r="D222" s="8" t="n">
        <v>2.7655</v>
      </c>
      <c r="E222" s="3" t="n">
        <v>0.261368848570991</v>
      </c>
      <c r="F222" s="3" t="n">
        <v>0.0397007525872933</v>
      </c>
      <c r="G222" s="9" t="s">
        <v>25</v>
      </c>
      <c r="H222" s="9" t="s">
        <v>26</v>
      </c>
      <c r="I222" s="9" t="s">
        <v>27</v>
      </c>
      <c r="J222" s="9" t="s">
        <v>28</v>
      </c>
      <c r="K222" s="10" t="n">
        <v>1</v>
      </c>
      <c r="L222" s="4" t="s">
        <v>29</v>
      </c>
    </row>
    <row r="223" customFormat="false" ht="17.35" hidden="false" customHeight="false" outlineLevel="0" collapsed="false">
      <c r="A223" s="8" t="n">
        <v>2.11</v>
      </c>
      <c r="B223" s="8" t="n">
        <v>4</v>
      </c>
      <c r="C223" s="8" t="n">
        <v>0.76487</v>
      </c>
      <c r="D223" s="8" t="n">
        <v>2.7868</v>
      </c>
      <c r="E223" s="3" t="n">
        <v>0.231693842348919</v>
      </c>
      <c r="F223" s="3" t="n">
        <v>0.105768417767994</v>
      </c>
      <c r="G223" s="9" t="s">
        <v>25</v>
      </c>
      <c r="H223" s="9" t="s">
        <v>26</v>
      </c>
      <c r="I223" s="9" t="s">
        <v>27</v>
      </c>
      <c r="J223" s="9" t="s">
        <v>28</v>
      </c>
      <c r="K223" s="10" t="n">
        <v>1</v>
      </c>
      <c r="L223" s="4" t="s">
        <v>29</v>
      </c>
    </row>
    <row r="224" customFormat="false" ht="17.35" hidden="false" customHeight="false" outlineLevel="0" collapsed="false">
      <c r="A224" s="8" t="n">
        <v>2.15</v>
      </c>
      <c r="B224" s="8" t="n">
        <v>4</v>
      </c>
      <c r="C224" s="8" t="n">
        <v>0.75906</v>
      </c>
      <c r="D224" s="8" t="n">
        <v>2.8082</v>
      </c>
      <c r="E224" s="3" t="n">
        <v>0.31366350310366</v>
      </c>
      <c r="F224" s="3" t="n">
        <v>0.106935232651722</v>
      </c>
      <c r="G224" s="9" t="s">
        <v>25</v>
      </c>
      <c r="H224" s="9" t="s">
        <v>26</v>
      </c>
      <c r="I224" s="9" t="s">
        <v>27</v>
      </c>
      <c r="J224" s="9" t="s">
        <v>28</v>
      </c>
      <c r="K224" s="10" t="n">
        <v>1</v>
      </c>
      <c r="L224" s="4" t="s">
        <v>29</v>
      </c>
    </row>
    <row r="225" customFormat="false" ht="17.35" hidden="false" customHeight="false" outlineLevel="0" collapsed="false">
      <c r="A225" s="8" t="n">
        <v>2.19</v>
      </c>
      <c r="B225" s="8" t="n">
        <v>4</v>
      </c>
      <c r="C225" s="8" t="n">
        <v>0.75335</v>
      </c>
      <c r="D225" s="8" t="n">
        <v>2.8295</v>
      </c>
      <c r="E225" s="3" t="n">
        <v>0.259941765420654</v>
      </c>
      <c r="F225" s="3" t="n">
        <v>0.037859279524051</v>
      </c>
      <c r="G225" s="9" t="s">
        <v>25</v>
      </c>
      <c r="H225" s="9" t="s">
        <v>26</v>
      </c>
      <c r="I225" s="9" t="s">
        <v>27</v>
      </c>
      <c r="J225" s="9" t="s">
        <v>28</v>
      </c>
      <c r="K225" s="10" t="n">
        <v>1</v>
      </c>
      <c r="L225" s="4" t="s">
        <v>29</v>
      </c>
    </row>
    <row r="226" customFormat="false" ht="17.35" hidden="false" customHeight="false" outlineLevel="0" collapsed="false">
      <c r="A226" s="8" t="n">
        <v>2.27</v>
      </c>
      <c r="B226" s="8" t="n">
        <v>4</v>
      </c>
      <c r="C226" s="8" t="n">
        <v>0.74216</v>
      </c>
      <c r="D226" s="8" t="n">
        <v>2.8721</v>
      </c>
      <c r="E226" s="3" t="n">
        <v>0.263699076524937</v>
      </c>
      <c r="F226" s="3" t="n">
        <v>0.0357408009813408</v>
      </c>
      <c r="G226" s="9" t="s">
        <v>25</v>
      </c>
      <c r="H226" s="9" t="s">
        <v>26</v>
      </c>
      <c r="I226" s="9" t="s">
        <v>27</v>
      </c>
      <c r="J226" s="9" t="s">
        <v>28</v>
      </c>
      <c r="K226" s="10" t="n">
        <v>1</v>
      </c>
      <c r="L226" s="4" t="s">
        <v>29</v>
      </c>
    </row>
    <row r="227" customFormat="false" ht="17.35" hidden="false" customHeight="false" outlineLevel="0" collapsed="false">
      <c r="A227" s="8" t="n">
        <v>2.31</v>
      </c>
      <c r="B227" s="8" t="n">
        <v>4</v>
      </c>
      <c r="C227" s="8" t="n">
        <v>0.7367</v>
      </c>
      <c r="D227" s="8" t="n">
        <v>2.8934</v>
      </c>
      <c r="E227" s="3" t="n">
        <v>0.270337417630146</v>
      </c>
      <c r="F227" s="3" t="n">
        <v>0.0913004594184087</v>
      </c>
      <c r="G227" s="9" t="s">
        <v>25</v>
      </c>
      <c r="H227" s="9" t="s">
        <v>26</v>
      </c>
      <c r="I227" s="9" t="s">
        <v>27</v>
      </c>
      <c r="J227" s="9" t="s">
        <v>28</v>
      </c>
      <c r="K227" s="10" t="n">
        <v>1</v>
      </c>
      <c r="L227" s="4" t="s">
        <v>29</v>
      </c>
    </row>
    <row r="228" customFormat="false" ht="17.35" hidden="false" customHeight="false" outlineLevel="0" collapsed="false">
      <c r="A228" s="8" t="n">
        <v>2.35</v>
      </c>
      <c r="B228" s="8" t="n">
        <v>4</v>
      </c>
      <c r="C228" s="8" t="n">
        <v>0.73131</v>
      </c>
      <c r="D228" s="8" t="n">
        <v>2.9147</v>
      </c>
      <c r="E228" s="3" t="n">
        <v>0.167054556597848</v>
      </c>
      <c r="F228" s="3" t="n">
        <v>0.0370219773402232</v>
      </c>
      <c r="G228" s="9" t="s">
        <v>25</v>
      </c>
      <c r="H228" s="9" t="s">
        <v>26</v>
      </c>
      <c r="I228" s="9" t="s">
        <v>27</v>
      </c>
      <c r="J228" s="9" t="s">
        <v>28</v>
      </c>
      <c r="K228" s="10" t="n">
        <v>1</v>
      </c>
      <c r="L228" s="4" t="s">
        <v>29</v>
      </c>
    </row>
    <row r="229" customFormat="false" ht="17.35" hidden="false" customHeight="false" outlineLevel="0" collapsed="false">
      <c r="A229" s="8" t="n">
        <v>2.39</v>
      </c>
      <c r="B229" s="8" t="n">
        <v>4</v>
      </c>
      <c r="C229" s="8" t="n">
        <v>0.726</v>
      </c>
      <c r="D229" s="8" t="n">
        <v>2.9361</v>
      </c>
      <c r="E229" s="3" t="n">
        <v>0.227386840225756</v>
      </c>
      <c r="F229" s="3" t="n">
        <v>0.0508961820387176</v>
      </c>
      <c r="G229" s="9" t="s">
        <v>25</v>
      </c>
      <c r="H229" s="9" t="s">
        <v>26</v>
      </c>
      <c r="I229" s="9" t="s">
        <v>27</v>
      </c>
      <c r="J229" s="9" t="s">
        <v>28</v>
      </c>
      <c r="K229" s="10" t="n">
        <v>1</v>
      </c>
      <c r="L229" s="4" t="s">
        <v>29</v>
      </c>
    </row>
    <row r="230" customFormat="false" ht="17.35" hidden="false" customHeight="false" outlineLevel="0" collapsed="false">
      <c r="A230" s="8" t="n">
        <v>2.43</v>
      </c>
      <c r="B230" s="8" t="n">
        <v>4</v>
      </c>
      <c r="C230" s="8" t="n">
        <v>0.72077</v>
      </c>
      <c r="D230" s="8" t="n">
        <v>2.9574</v>
      </c>
      <c r="E230" s="3" t="n">
        <v>0.214484805855598</v>
      </c>
      <c r="F230" s="3" t="n">
        <v>0.0719833026565702</v>
      </c>
      <c r="G230" s="9" t="s">
        <v>25</v>
      </c>
      <c r="H230" s="9" t="s">
        <v>26</v>
      </c>
      <c r="I230" s="9" t="s">
        <v>27</v>
      </c>
      <c r="J230" s="9" t="s">
        <v>28</v>
      </c>
      <c r="K230" s="10" t="n">
        <v>1</v>
      </c>
      <c r="L230" s="4" t="s">
        <v>29</v>
      </c>
    </row>
    <row r="231" customFormat="false" ht="17.35" hidden="false" customHeight="false" outlineLevel="0" collapsed="false">
      <c r="A231" s="8" t="n">
        <v>2.47</v>
      </c>
      <c r="B231" s="8" t="n">
        <v>4</v>
      </c>
      <c r="C231" s="8" t="n">
        <v>0.71561</v>
      </c>
      <c r="D231" s="8" t="n">
        <v>2.9787</v>
      </c>
      <c r="E231" s="3" t="n">
        <v>0.2150957678004</v>
      </c>
      <c r="F231" s="3" t="n">
        <v>0.0711802904227857</v>
      </c>
      <c r="G231" s="9" t="s">
        <v>25</v>
      </c>
      <c r="H231" s="9" t="s">
        <v>26</v>
      </c>
      <c r="I231" s="9" t="s">
        <v>27</v>
      </c>
      <c r="J231" s="9" t="s">
        <v>28</v>
      </c>
      <c r="K231" s="10" t="n">
        <v>1</v>
      </c>
      <c r="L231" s="4" t="s">
        <v>29</v>
      </c>
    </row>
    <row r="232" customFormat="false" ht="17.35" hidden="false" customHeight="false" outlineLevel="0" collapsed="false">
      <c r="A232" s="8" t="n">
        <v>2.51</v>
      </c>
      <c r="B232" s="8" t="n">
        <v>4</v>
      </c>
      <c r="C232" s="8" t="n">
        <v>0.71052</v>
      </c>
      <c r="D232" s="8" t="n">
        <v>3</v>
      </c>
      <c r="E232" s="3" t="n">
        <v>0.295118274940884</v>
      </c>
      <c r="F232" s="3" t="n">
        <v>0.0712715424260569</v>
      </c>
      <c r="G232" s="9" t="s">
        <v>25</v>
      </c>
      <c r="H232" s="9" t="s">
        <v>26</v>
      </c>
      <c r="I232" s="9" t="s">
        <v>27</v>
      </c>
      <c r="J232" s="9" t="s">
        <v>28</v>
      </c>
      <c r="K232" s="10" t="n">
        <v>1</v>
      </c>
      <c r="L232" s="4" t="s">
        <v>29</v>
      </c>
    </row>
    <row r="233" customFormat="false" ht="17.35" hidden="false" customHeight="false" outlineLevel="0" collapsed="false">
      <c r="A233" s="8" t="n">
        <v>2.55</v>
      </c>
      <c r="B233" s="8" t="n">
        <v>4</v>
      </c>
      <c r="C233" s="8" t="n">
        <v>0.70551</v>
      </c>
      <c r="D233" s="8" t="n">
        <v>3.0213</v>
      </c>
      <c r="E233" s="3" t="n">
        <v>0.210102781045959</v>
      </c>
      <c r="F233" s="3" t="n">
        <v>0.0619665220939951</v>
      </c>
      <c r="G233" s="9" t="s">
        <v>25</v>
      </c>
      <c r="H233" s="9" t="s">
        <v>26</v>
      </c>
      <c r="I233" s="9" t="s">
        <v>27</v>
      </c>
      <c r="J233" s="9" t="s">
        <v>28</v>
      </c>
      <c r="K233" s="10" t="n">
        <v>1</v>
      </c>
      <c r="L233" s="4" t="s">
        <v>29</v>
      </c>
    </row>
    <row r="234" customFormat="false" ht="17.35" hidden="false" customHeight="false" outlineLevel="0" collapsed="false">
      <c r="A234" s="8" t="n">
        <v>2.59</v>
      </c>
      <c r="B234" s="8" t="n">
        <v>4</v>
      </c>
      <c r="C234" s="8" t="n">
        <v>0.70057</v>
      </c>
      <c r="D234" s="8" t="n">
        <v>3.0426</v>
      </c>
      <c r="E234" s="3" t="n">
        <v>0.280488058943422</v>
      </c>
      <c r="F234" s="3" t="n">
        <v>0.0657543090006981</v>
      </c>
      <c r="G234" s="9" t="s">
        <v>25</v>
      </c>
      <c r="H234" s="9" t="s">
        <v>26</v>
      </c>
      <c r="I234" s="9" t="s">
        <v>27</v>
      </c>
      <c r="J234" s="9" t="s">
        <v>28</v>
      </c>
      <c r="K234" s="10" t="n">
        <v>1</v>
      </c>
      <c r="L234" s="4" t="s">
        <v>29</v>
      </c>
    </row>
    <row r="235" customFormat="false" ht="17.35" hidden="false" customHeight="false" outlineLevel="0" collapsed="false">
      <c r="A235" s="8" t="n">
        <v>2.63</v>
      </c>
      <c r="B235" s="8" t="n">
        <v>4</v>
      </c>
      <c r="C235" s="8" t="n">
        <v>0.6957</v>
      </c>
      <c r="D235" s="8" t="n">
        <v>3.064</v>
      </c>
      <c r="E235" s="3" t="n">
        <v>0.253085660289449</v>
      </c>
      <c r="F235" s="3" t="n">
        <v>0.0634788875856052</v>
      </c>
      <c r="G235" s="9" t="s">
        <v>25</v>
      </c>
      <c r="H235" s="9" t="s">
        <v>26</v>
      </c>
      <c r="I235" s="9" t="s">
        <v>27</v>
      </c>
      <c r="J235" s="9" t="s">
        <v>28</v>
      </c>
      <c r="K235" s="10" t="n">
        <v>1</v>
      </c>
      <c r="L235" s="4" t="s">
        <v>29</v>
      </c>
    </row>
    <row r="236" customFormat="false" ht="17.35" hidden="false" customHeight="false" outlineLevel="0" collapsed="false">
      <c r="A236" s="8" t="n">
        <v>2.67</v>
      </c>
      <c r="B236" s="8" t="n">
        <v>4</v>
      </c>
      <c r="C236" s="8" t="n">
        <v>0.69089</v>
      </c>
      <c r="D236" s="8" t="n">
        <v>3.0853</v>
      </c>
      <c r="E236" s="3" t="n">
        <v>0.269665116838556</v>
      </c>
      <c r="F236" s="3" t="n">
        <v>0.0626894285210567</v>
      </c>
      <c r="G236" s="9" t="s">
        <v>25</v>
      </c>
      <c r="H236" s="9" t="s">
        <v>26</v>
      </c>
      <c r="I236" s="9" t="s">
        <v>27</v>
      </c>
      <c r="J236" s="9" t="s">
        <v>28</v>
      </c>
      <c r="K236" s="10" t="n">
        <v>1</v>
      </c>
      <c r="L236" s="4" t="s">
        <v>29</v>
      </c>
    </row>
    <row r="237" customFormat="false" ht="17.35" hidden="false" customHeight="false" outlineLevel="0" collapsed="false">
      <c r="A237" s="8" t="n">
        <v>2.71</v>
      </c>
      <c r="B237" s="8" t="n">
        <v>4</v>
      </c>
      <c r="C237" s="8" t="n">
        <v>0.68615</v>
      </c>
      <c r="D237" s="8" t="n">
        <v>3.1066</v>
      </c>
      <c r="E237" s="3" t="n">
        <v>0.19134410630014</v>
      </c>
      <c r="F237" s="3" t="n">
        <v>0.0588244020403062</v>
      </c>
      <c r="G237" s="9" t="s">
        <v>25</v>
      </c>
      <c r="H237" s="9" t="s">
        <v>26</v>
      </c>
      <c r="I237" s="9" t="s">
        <v>27</v>
      </c>
      <c r="J237" s="9" t="s">
        <v>28</v>
      </c>
      <c r="K237" s="10" t="n">
        <v>1</v>
      </c>
      <c r="L237" s="4" t="s">
        <v>29</v>
      </c>
    </row>
    <row r="238" customFormat="false" ht="17.35" hidden="false" customHeight="false" outlineLevel="0" collapsed="false">
      <c r="A238" s="8" t="n">
        <v>2.75</v>
      </c>
      <c r="B238" s="8" t="n">
        <v>4</v>
      </c>
      <c r="C238" s="8" t="n">
        <v>0.68147</v>
      </c>
      <c r="D238" s="8" t="n">
        <v>3.1279</v>
      </c>
      <c r="E238" s="3" t="n">
        <v>0.266483952551607</v>
      </c>
      <c r="F238" s="3" t="n">
        <v>0.0588391960366806</v>
      </c>
      <c r="G238" s="9" t="s">
        <v>25</v>
      </c>
      <c r="H238" s="9" t="s">
        <v>26</v>
      </c>
      <c r="I238" s="9" t="s">
        <v>27</v>
      </c>
      <c r="J238" s="9" t="s">
        <v>28</v>
      </c>
      <c r="K238" s="10" t="n">
        <v>1</v>
      </c>
      <c r="L238" s="4" t="s">
        <v>29</v>
      </c>
    </row>
    <row r="239" customFormat="false" ht="17.35" hidden="false" customHeight="false" outlineLevel="0" collapsed="false">
      <c r="A239" s="8" t="n">
        <v>2.79</v>
      </c>
      <c r="B239" s="8" t="n">
        <v>4</v>
      </c>
      <c r="C239" s="8" t="n">
        <v>0.67686</v>
      </c>
      <c r="D239" s="8" t="n">
        <v>3.1492</v>
      </c>
      <c r="E239" s="3" t="n">
        <v>0.21740422223085</v>
      </c>
      <c r="F239" s="3" t="n">
        <v>0.0571714233546268</v>
      </c>
      <c r="G239" s="9" t="s">
        <v>25</v>
      </c>
      <c r="H239" s="9" t="s">
        <v>26</v>
      </c>
      <c r="I239" s="9" t="s">
        <v>27</v>
      </c>
      <c r="J239" s="9" t="s">
        <v>28</v>
      </c>
      <c r="K239" s="10" t="n">
        <v>1</v>
      </c>
      <c r="L239" s="4" t="s">
        <v>29</v>
      </c>
    </row>
    <row r="240" customFormat="false" ht="17.35" hidden="false" customHeight="false" outlineLevel="0" collapsed="false">
      <c r="A240" s="8" t="n">
        <v>2.83</v>
      </c>
      <c r="B240" s="8" t="n">
        <v>4</v>
      </c>
      <c r="C240" s="8" t="n">
        <v>0.67231</v>
      </c>
      <c r="D240" s="8" t="n">
        <v>3.1705</v>
      </c>
      <c r="E240" s="3" t="n">
        <v>0.317416752041699</v>
      </c>
      <c r="F240" s="3" t="n">
        <v>0.0589069739106857</v>
      </c>
      <c r="G240" s="9" t="s">
        <v>25</v>
      </c>
      <c r="H240" s="9" t="s">
        <v>26</v>
      </c>
      <c r="I240" s="9" t="s">
        <v>27</v>
      </c>
      <c r="J240" s="9" t="s">
        <v>28</v>
      </c>
      <c r="K240" s="10" t="n">
        <v>1</v>
      </c>
      <c r="L240" s="4" t="s">
        <v>29</v>
      </c>
    </row>
    <row r="241" customFormat="false" ht="17.35" hidden="false" customHeight="false" outlineLevel="0" collapsed="false">
      <c r="A241" s="8" t="n">
        <v>2.87</v>
      </c>
      <c r="B241" s="8" t="n">
        <v>4</v>
      </c>
      <c r="C241" s="8" t="n">
        <v>0.66782</v>
      </c>
      <c r="D241" s="8" t="n">
        <v>3.1918</v>
      </c>
      <c r="E241" s="3" t="n">
        <v>0.344402028831004</v>
      </c>
      <c r="F241" s="3" t="n">
        <v>0.0851103915578112</v>
      </c>
      <c r="G241" s="9" t="s">
        <v>25</v>
      </c>
      <c r="H241" s="9" t="s">
        <v>26</v>
      </c>
      <c r="I241" s="9" t="s">
        <v>27</v>
      </c>
      <c r="J241" s="9" t="s">
        <v>28</v>
      </c>
      <c r="K241" s="10" t="n">
        <v>1</v>
      </c>
      <c r="L241" s="4" t="s">
        <v>29</v>
      </c>
    </row>
    <row r="242" customFormat="false" ht="17.35" hidden="false" customHeight="false" outlineLevel="0" collapsed="false">
      <c r="A242" s="8" t="n">
        <v>2.91</v>
      </c>
      <c r="B242" s="8" t="n">
        <v>4</v>
      </c>
      <c r="C242" s="8" t="n">
        <v>0.66339</v>
      </c>
      <c r="D242" s="8" t="n">
        <v>3.2132</v>
      </c>
      <c r="E242" s="3" t="n">
        <v>0.284764958223823</v>
      </c>
      <c r="F242" s="3" t="n">
        <v>0.0763395295669758</v>
      </c>
      <c r="G242" s="9" t="s">
        <v>25</v>
      </c>
      <c r="H242" s="9" t="s">
        <v>26</v>
      </c>
      <c r="I242" s="9" t="s">
        <v>27</v>
      </c>
      <c r="J242" s="9" t="s">
        <v>28</v>
      </c>
      <c r="K242" s="10" t="n">
        <v>1</v>
      </c>
      <c r="L242" s="4" t="s">
        <v>29</v>
      </c>
    </row>
    <row r="243" customFormat="false" ht="17.35" hidden="false" customHeight="false" outlineLevel="0" collapsed="false">
      <c r="A243" s="8" t="n">
        <v>2.95</v>
      </c>
      <c r="B243" s="8" t="n">
        <v>4</v>
      </c>
      <c r="C243" s="8" t="n">
        <v>0.65902</v>
      </c>
      <c r="D243" s="8" t="n">
        <v>3.2345</v>
      </c>
      <c r="E243" s="3" t="n">
        <v>0.197941042993269</v>
      </c>
      <c r="F243" s="3" t="n">
        <v>0.0646878494110626</v>
      </c>
      <c r="G243" s="9" t="s">
        <v>25</v>
      </c>
      <c r="H243" s="9" t="s">
        <v>26</v>
      </c>
      <c r="I243" s="9" t="s">
        <v>27</v>
      </c>
      <c r="J243" s="9" t="s">
        <v>28</v>
      </c>
      <c r="K243" s="10" t="n">
        <v>1</v>
      </c>
      <c r="L243" s="4" t="s">
        <v>29</v>
      </c>
    </row>
    <row r="244" customFormat="false" ht="17.35" hidden="false" customHeight="false" outlineLevel="0" collapsed="false">
      <c r="A244" s="8" t="n">
        <v>2.99</v>
      </c>
      <c r="B244" s="8" t="n">
        <v>4</v>
      </c>
      <c r="C244" s="8" t="n">
        <v>0.6547</v>
      </c>
      <c r="D244" s="8" t="n">
        <v>3.2558</v>
      </c>
      <c r="E244" s="3" t="n">
        <v>0.259598811793106</v>
      </c>
      <c r="F244" s="3" t="n">
        <v>0.0732287995111635</v>
      </c>
      <c r="G244" s="9" t="s">
        <v>25</v>
      </c>
      <c r="H244" s="9" t="s">
        <v>26</v>
      </c>
      <c r="I244" s="9" t="s">
        <v>27</v>
      </c>
      <c r="J244" s="9" t="s">
        <v>28</v>
      </c>
      <c r="K244" s="10" t="n">
        <v>1</v>
      </c>
      <c r="L244" s="4" t="s">
        <v>29</v>
      </c>
    </row>
    <row r="245" customFormat="false" ht="17.35" hidden="false" customHeight="false" outlineLevel="0" collapsed="false">
      <c r="A245" s="8" t="n">
        <v>3.03</v>
      </c>
      <c r="B245" s="8" t="n">
        <v>4</v>
      </c>
      <c r="C245" s="8" t="n">
        <v>0.65044</v>
      </c>
      <c r="D245" s="8" t="n">
        <v>3.2771</v>
      </c>
      <c r="E245" s="3" t="n">
        <v>0.352118503229182</v>
      </c>
      <c r="F245" s="3" t="n">
        <v>0.0737779819162872</v>
      </c>
      <c r="G245" s="9" t="s">
        <v>25</v>
      </c>
      <c r="H245" s="9" t="s">
        <v>26</v>
      </c>
      <c r="I245" s="9" t="s">
        <v>27</v>
      </c>
      <c r="J245" s="9" t="s">
        <v>28</v>
      </c>
      <c r="K245" s="10" t="n">
        <v>1</v>
      </c>
      <c r="L245" s="4" t="s">
        <v>29</v>
      </c>
    </row>
    <row r="246" customFormat="false" ht="17.35" hidden="false" customHeight="false" outlineLevel="0" collapsed="false">
      <c r="A246" s="8" t="n">
        <v>3.07</v>
      </c>
      <c r="B246" s="8" t="n">
        <v>4</v>
      </c>
      <c r="C246" s="8" t="n">
        <v>0.64624</v>
      </c>
      <c r="D246" s="8" t="n">
        <v>3.2984</v>
      </c>
      <c r="E246" s="3" t="n">
        <v>0.171470593899855</v>
      </c>
      <c r="F246" s="3" t="n">
        <v>0.0678385558953291</v>
      </c>
      <c r="G246" s="9" t="s">
        <v>25</v>
      </c>
      <c r="H246" s="9" t="s">
        <v>26</v>
      </c>
      <c r="I246" s="9" t="s">
        <v>27</v>
      </c>
      <c r="J246" s="9" t="s">
        <v>28</v>
      </c>
      <c r="K246" s="10" t="n">
        <v>1</v>
      </c>
      <c r="L246" s="4" t="s">
        <v>29</v>
      </c>
    </row>
    <row r="247" customFormat="false" ht="17.35" hidden="false" customHeight="false" outlineLevel="0" collapsed="false">
      <c r="A247" s="8" t="n">
        <v>3.15</v>
      </c>
      <c r="B247" s="8" t="n">
        <v>4</v>
      </c>
      <c r="C247" s="8" t="n">
        <v>0.63799</v>
      </c>
      <c r="D247" s="8" t="n">
        <v>3.3411</v>
      </c>
      <c r="E247" s="3" t="n">
        <v>0.203821049822872</v>
      </c>
      <c r="F247" s="3" t="n">
        <v>0.044050745210121</v>
      </c>
      <c r="G247" s="9" t="s">
        <v>25</v>
      </c>
      <c r="H247" s="9" t="s">
        <v>26</v>
      </c>
      <c r="I247" s="9" t="s">
        <v>27</v>
      </c>
      <c r="J247" s="9" t="s">
        <v>28</v>
      </c>
      <c r="K247" s="10" t="n">
        <v>1</v>
      </c>
      <c r="L247" s="4" t="s">
        <v>29</v>
      </c>
    </row>
    <row r="248" customFormat="false" ht="17.35" hidden="false" customHeight="false" outlineLevel="0" collapsed="false">
      <c r="A248" s="8" t="n">
        <v>3.19</v>
      </c>
      <c r="B248" s="8" t="n">
        <v>4</v>
      </c>
      <c r="C248" s="8" t="n">
        <v>0.63395</v>
      </c>
      <c r="D248" s="8" t="n">
        <v>3.3624</v>
      </c>
      <c r="E248" s="3" t="n">
        <v>0.196050435984007</v>
      </c>
      <c r="F248" s="3" t="n">
        <v>0.0574841786147308</v>
      </c>
      <c r="G248" s="9" t="s">
        <v>25</v>
      </c>
      <c r="H248" s="9" t="s">
        <v>26</v>
      </c>
      <c r="I248" s="9" t="s">
        <v>27</v>
      </c>
      <c r="J248" s="9" t="s">
        <v>28</v>
      </c>
      <c r="K248" s="10" t="n">
        <v>1</v>
      </c>
      <c r="L248" s="4" t="s">
        <v>29</v>
      </c>
    </row>
    <row r="249" customFormat="false" ht="17.35" hidden="false" customHeight="false" outlineLevel="0" collapsed="false">
      <c r="A249" s="8" t="n">
        <v>3.23</v>
      </c>
      <c r="B249" s="8" t="n">
        <v>4</v>
      </c>
      <c r="C249" s="8" t="n">
        <v>0.62996</v>
      </c>
      <c r="D249" s="8" t="n">
        <v>3.3837</v>
      </c>
      <c r="E249" s="3" t="n">
        <v>0.232640521124173</v>
      </c>
      <c r="F249" s="3" t="n">
        <v>0.0579059739871953</v>
      </c>
      <c r="G249" s="9" t="s">
        <v>25</v>
      </c>
      <c r="H249" s="9" t="s">
        <v>26</v>
      </c>
      <c r="I249" s="9" t="s">
        <v>27</v>
      </c>
      <c r="J249" s="9" t="s">
        <v>28</v>
      </c>
      <c r="K249" s="10" t="n">
        <v>1</v>
      </c>
      <c r="L249" s="4" t="s">
        <v>29</v>
      </c>
    </row>
    <row r="250" customFormat="false" ht="17.35" hidden="false" customHeight="false" outlineLevel="0" collapsed="false">
      <c r="A250" s="8" t="n">
        <v>3.27</v>
      </c>
      <c r="B250" s="8" t="n">
        <v>4</v>
      </c>
      <c r="C250" s="8" t="n">
        <v>0.62601</v>
      </c>
      <c r="D250" s="8" t="n">
        <v>3.405</v>
      </c>
      <c r="E250" s="3" t="n">
        <v>0.187292134633472</v>
      </c>
      <c r="F250" s="3" t="n">
        <v>0.055638451247189</v>
      </c>
      <c r="G250" s="9" t="s">
        <v>25</v>
      </c>
      <c r="H250" s="9" t="s">
        <v>26</v>
      </c>
      <c r="I250" s="9" t="s">
        <v>27</v>
      </c>
      <c r="J250" s="9" t="s">
        <v>28</v>
      </c>
      <c r="K250" s="10" t="n">
        <v>1</v>
      </c>
      <c r="L250" s="4" t="s">
        <v>29</v>
      </c>
    </row>
    <row r="251" customFormat="false" ht="17.35" hidden="false" customHeight="false" outlineLevel="0" collapsed="false">
      <c r="A251" s="8" t="n">
        <v>3.31</v>
      </c>
      <c r="B251" s="8" t="n">
        <v>4</v>
      </c>
      <c r="C251" s="8" t="n">
        <v>0.62212</v>
      </c>
      <c r="D251" s="8" t="n">
        <v>3.4263</v>
      </c>
      <c r="E251" s="3" t="n">
        <v>0.371115032758907</v>
      </c>
      <c r="F251" s="3" t="n">
        <v>0.0595914289571579</v>
      </c>
      <c r="G251" s="9" t="s">
        <v>25</v>
      </c>
      <c r="H251" s="9" t="s">
        <v>26</v>
      </c>
      <c r="I251" s="9" t="s">
        <v>27</v>
      </c>
      <c r="J251" s="9" t="s">
        <v>28</v>
      </c>
      <c r="K251" s="10" t="n">
        <v>1</v>
      </c>
      <c r="L251" s="4" t="s">
        <v>29</v>
      </c>
    </row>
    <row r="252" customFormat="false" ht="17.35" hidden="false" customHeight="false" outlineLevel="0" collapsed="false">
      <c r="A252" s="8" t="n">
        <v>3.35</v>
      </c>
      <c r="B252" s="8" t="n">
        <v>4</v>
      </c>
      <c r="C252" s="8" t="n">
        <v>0.61827</v>
      </c>
      <c r="D252" s="8" t="n">
        <v>3.4476</v>
      </c>
      <c r="E252" s="3" t="n">
        <v>0.334085062655034</v>
      </c>
      <c r="F252" s="3" t="n">
        <v>0.064617784996122</v>
      </c>
      <c r="G252" s="9" t="s">
        <v>25</v>
      </c>
      <c r="H252" s="9" t="s">
        <v>26</v>
      </c>
      <c r="I252" s="9" t="s">
        <v>27</v>
      </c>
      <c r="J252" s="9" t="s">
        <v>28</v>
      </c>
      <c r="K252" s="10" t="n">
        <v>1</v>
      </c>
      <c r="L252" s="4" t="s">
        <v>29</v>
      </c>
    </row>
    <row r="253" customFormat="false" ht="17.35" hidden="false" customHeight="false" outlineLevel="0" collapsed="false">
      <c r="A253" s="8" t="n">
        <v>3.39</v>
      </c>
      <c r="B253" s="8" t="n">
        <v>4</v>
      </c>
      <c r="C253" s="8" t="n">
        <v>0.61447</v>
      </c>
      <c r="D253" s="8" t="n">
        <v>3.469</v>
      </c>
      <c r="E253" s="3" t="n">
        <v>0.328175518701675</v>
      </c>
      <c r="F253" s="3" t="n">
        <v>0.0578504574324048</v>
      </c>
      <c r="G253" s="9" t="s">
        <v>25</v>
      </c>
      <c r="H253" s="9" t="s">
        <v>26</v>
      </c>
      <c r="I253" s="9" t="s">
        <v>27</v>
      </c>
      <c r="J253" s="9" t="s">
        <v>28</v>
      </c>
      <c r="K253" s="10" t="n">
        <v>1</v>
      </c>
      <c r="L253" s="4" t="s">
        <v>29</v>
      </c>
    </row>
    <row r="254" customFormat="false" ht="17.35" hidden="false" customHeight="false" outlineLevel="0" collapsed="false">
      <c r="A254" s="8" t="n">
        <v>3.43</v>
      </c>
      <c r="B254" s="8" t="n">
        <v>4</v>
      </c>
      <c r="C254" s="8" t="n">
        <v>0.61072</v>
      </c>
      <c r="D254" s="8" t="n">
        <v>3.4903</v>
      </c>
      <c r="E254" s="3" t="n">
        <v>0.210887477628329</v>
      </c>
      <c r="F254" s="3" t="n">
        <v>0.0710673388212184</v>
      </c>
      <c r="G254" s="9" t="s">
        <v>25</v>
      </c>
      <c r="H254" s="9" t="s">
        <v>26</v>
      </c>
      <c r="I254" s="9" t="s">
        <v>27</v>
      </c>
      <c r="J254" s="9" t="s">
        <v>28</v>
      </c>
      <c r="K254" s="10" t="n">
        <v>1</v>
      </c>
      <c r="L254" s="4" t="s">
        <v>29</v>
      </c>
    </row>
    <row r="255" customFormat="false" ht="17.35" hidden="false" customHeight="false" outlineLevel="0" collapsed="false">
      <c r="A255" s="8" t="n">
        <v>3.47</v>
      </c>
      <c r="B255" s="8" t="n">
        <v>4</v>
      </c>
      <c r="C255" s="8" t="n">
        <v>0.60701</v>
      </c>
      <c r="D255" s="8" t="n">
        <v>3.5116</v>
      </c>
      <c r="E255" s="3" t="n">
        <v>0.225124624549516</v>
      </c>
      <c r="F255" s="3" t="n">
        <v>0.0589625921701426</v>
      </c>
      <c r="G255" s="9" t="s">
        <v>25</v>
      </c>
      <c r="H255" s="9" t="s">
        <v>26</v>
      </c>
      <c r="I255" s="9" t="s">
        <v>27</v>
      </c>
      <c r="J255" s="9" t="s">
        <v>28</v>
      </c>
      <c r="K255" s="10" t="n">
        <v>1</v>
      </c>
      <c r="L255" s="4" t="s">
        <v>29</v>
      </c>
    </row>
    <row r="256" customFormat="false" ht="17.35" hidden="false" customHeight="false" outlineLevel="0" collapsed="false">
      <c r="A256" s="8" t="n">
        <v>3.51</v>
      </c>
      <c r="B256" s="8" t="n">
        <v>4</v>
      </c>
      <c r="C256" s="8" t="n">
        <v>0.60335</v>
      </c>
      <c r="D256" s="8" t="n">
        <v>3.5329</v>
      </c>
      <c r="E256" s="3" t="n">
        <v>0.243424757734609</v>
      </c>
      <c r="F256" s="3" t="n">
        <v>0.0705218162637023</v>
      </c>
      <c r="G256" s="9" t="s">
        <v>25</v>
      </c>
      <c r="H256" s="9" t="s">
        <v>26</v>
      </c>
      <c r="I256" s="9" t="s">
        <v>27</v>
      </c>
      <c r="J256" s="9" t="s">
        <v>28</v>
      </c>
      <c r="K256" s="10" t="n">
        <v>1</v>
      </c>
      <c r="L256" s="4" t="s">
        <v>29</v>
      </c>
    </row>
    <row r="257" customFormat="false" ht="17.35" hidden="false" customHeight="false" outlineLevel="0" collapsed="false">
      <c r="A257" s="8" t="n">
        <v>3.55</v>
      </c>
      <c r="B257" s="8" t="n">
        <v>4</v>
      </c>
      <c r="C257" s="8" t="n">
        <v>0.59973</v>
      </c>
      <c r="D257" s="8" t="n">
        <v>3.5542</v>
      </c>
      <c r="E257" s="3" t="n">
        <v>0.282485879562834</v>
      </c>
      <c r="F257" s="3" t="n">
        <v>0.0713271507547725</v>
      </c>
      <c r="G257" s="9" t="s">
        <v>25</v>
      </c>
      <c r="H257" s="9" t="s">
        <v>26</v>
      </c>
      <c r="I257" s="9" t="s">
        <v>27</v>
      </c>
      <c r="J257" s="9" t="s">
        <v>28</v>
      </c>
      <c r="K257" s="10" t="n">
        <v>1</v>
      </c>
      <c r="L257" s="4" t="s">
        <v>29</v>
      </c>
    </row>
    <row r="258" customFormat="false" ht="17.35" hidden="false" customHeight="false" outlineLevel="0" collapsed="false">
      <c r="A258" s="8" t="n">
        <v>3.59</v>
      </c>
      <c r="B258" s="8" t="n">
        <v>4</v>
      </c>
      <c r="C258" s="8" t="n">
        <v>0.59616</v>
      </c>
      <c r="D258" s="8" t="n">
        <v>3.5755</v>
      </c>
      <c r="E258" s="3" t="n">
        <v>0.270456450738365</v>
      </c>
      <c r="F258" s="3" t="n">
        <v>0.0559057520762319</v>
      </c>
      <c r="G258" s="9" t="s">
        <v>25</v>
      </c>
      <c r="H258" s="9" t="s">
        <v>26</v>
      </c>
      <c r="I258" s="9" t="s">
        <v>27</v>
      </c>
      <c r="J258" s="9" t="s">
        <v>28</v>
      </c>
      <c r="K258" s="10" t="n">
        <v>1</v>
      </c>
      <c r="L258" s="4" t="s">
        <v>29</v>
      </c>
    </row>
    <row r="259" customFormat="false" ht="17.35" hidden="false" customHeight="false" outlineLevel="0" collapsed="false">
      <c r="A259" s="8" t="n">
        <v>3.63</v>
      </c>
      <c r="B259" s="8" t="n">
        <v>4</v>
      </c>
      <c r="C259" s="8" t="n">
        <v>0.59262</v>
      </c>
      <c r="D259" s="8" t="n">
        <v>3.5968</v>
      </c>
      <c r="E259" s="3" t="n">
        <v>0.329738884690174</v>
      </c>
      <c r="F259" s="3" t="n">
        <v>0.0561816597515893</v>
      </c>
      <c r="G259" s="9" t="s">
        <v>25</v>
      </c>
      <c r="H259" s="9" t="s">
        <v>26</v>
      </c>
      <c r="I259" s="9" t="s">
        <v>27</v>
      </c>
      <c r="J259" s="9" t="s">
        <v>28</v>
      </c>
      <c r="K259" s="10" t="n">
        <v>1</v>
      </c>
      <c r="L259" s="4" t="s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2017-08-07T13:34:30Z</dcterms:created>
  <dc:creator>Shujie Li</dc:creator>
  <dc:description/>
  <dc:language>en-US</dc:language>
  <cp:lastModifiedBy/>
  <dcterms:modified xsi:type="dcterms:W3CDTF">2019-04-24T04:47:52Z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