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delay_discounting_task\"/>
    </mc:Choice>
  </mc:AlternateContent>
  <xr:revisionPtr revIDLastSave="0" documentId="13_ncr:1_{E86B565F-8F53-457F-8A2D-14657825E490}" xr6:coauthVersionLast="47" xr6:coauthVersionMax="47" xr10:uidLastSave="{00000000-0000-0000-0000-000000000000}"/>
  <bookViews>
    <workbookView xWindow="-110" yWindow="-110" windowWidth="19420" windowHeight="10420" activeTab="4" xr2:uid="{E7391981-03CC-4EF6-8388-C7453FB1BE0D}"/>
  </bookViews>
  <sheets>
    <sheet name="participant 1" sheetId="1" r:id="rId1"/>
    <sheet name="participant 2" sheetId="2" r:id="rId2"/>
    <sheet name="participant 3" sheetId="4" r:id="rId3"/>
    <sheet name="participant 4" sheetId="3" r:id="rId4"/>
    <sheet name="over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3" l="1"/>
  <c r="E58" i="3"/>
  <c r="E44" i="3"/>
  <c r="E16" i="3"/>
  <c r="E72" i="3"/>
  <c r="E86" i="3"/>
  <c r="E30" i="3"/>
  <c r="E17" i="3"/>
  <c r="E31" i="3"/>
  <c r="E87" i="3"/>
  <c r="E73" i="3"/>
  <c r="E59" i="3"/>
  <c r="E45" i="3"/>
  <c r="E3" i="3"/>
  <c r="E46" i="3"/>
  <c r="E4" i="3"/>
  <c r="E18" i="3"/>
  <c r="E32" i="3"/>
  <c r="E74" i="3"/>
  <c r="E60" i="3"/>
  <c r="E88" i="3"/>
  <c r="E61" i="3"/>
  <c r="E47" i="3"/>
  <c r="E89" i="3"/>
  <c r="E5" i="3"/>
  <c r="E75" i="3"/>
  <c r="E19" i="3"/>
  <c r="E33" i="3"/>
  <c r="E62" i="3"/>
  <c r="E76" i="3"/>
  <c r="E34" i="3"/>
  <c r="E90" i="3"/>
  <c r="E6" i="3"/>
  <c r="E20" i="3"/>
  <c r="E48" i="3"/>
  <c r="E35" i="3"/>
  <c r="E77" i="3"/>
  <c r="E21" i="3"/>
  <c r="E7" i="3"/>
  <c r="E49" i="3"/>
  <c r="E91" i="3"/>
  <c r="E63" i="3"/>
  <c r="E92" i="3"/>
  <c r="E64" i="3"/>
  <c r="E78" i="3"/>
  <c r="E50" i="3"/>
  <c r="E36" i="3"/>
  <c r="E8" i="3"/>
  <c r="E22" i="3"/>
  <c r="E9" i="3"/>
  <c r="E23" i="3"/>
  <c r="E65" i="3"/>
  <c r="E37" i="3"/>
  <c r="E51" i="3"/>
  <c r="E79" i="3"/>
  <c r="E93" i="3"/>
  <c r="E38" i="3"/>
  <c r="E24" i="3"/>
  <c r="E94" i="3"/>
  <c r="E10" i="3"/>
  <c r="E80" i="3"/>
  <c r="E66" i="3"/>
  <c r="E52" i="3"/>
  <c r="E25" i="3"/>
  <c r="E39" i="3"/>
  <c r="E11" i="3"/>
  <c r="E95" i="3"/>
  <c r="E53" i="3"/>
  <c r="E67" i="3"/>
  <c r="E81" i="3"/>
  <c r="E40" i="3"/>
  <c r="E12" i="3"/>
  <c r="E68" i="3"/>
  <c r="E96" i="3"/>
  <c r="E26" i="3"/>
  <c r="E82" i="3"/>
  <c r="E54" i="3"/>
  <c r="E41" i="3"/>
  <c r="E97" i="3"/>
  <c r="E55" i="3"/>
  <c r="E27" i="3"/>
  <c r="E13" i="3"/>
  <c r="E69" i="3"/>
  <c r="E83" i="3"/>
  <c r="E28" i="3"/>
  <c r="E98" i="3"/>
  <c r="E84" i="3"/>
  <c r="E56" i="3"/>
  <c r="E42" i="3"/>
  <c r="E14" i="3"/>
  <c r="E70" i="3"/>
  <c r="E85" i="3"/>
  <c r="E71" i="3"/>
  <c r="E43" i="3"/>
  <c r="E57" i="3"/>
  <c r="E99" i="3"/>
  <c r="E29" i="3"/>
  <c r="E15" i="3"/>
  <c r="E2" i="3"/>
  <c r="G85" i="4"/>
  <c r="G71" i="2"/>
  <c r="H71" i="1"/>
  <c r="E44" i="4"/>
  <c r="E16" i="4"/>
  <c r="E30" i="4"/>
  <c r="E2" i="4"/>
  <c r="E58" i="4"/>
  <c r="E86" i="4"/>
  <c r="E31" i="4"/>
  <c r="E73" i="4"/>
  <c r="E45" i="4"/>
  <c r="E17" i="4"/>
  <c r="E59" i="4"/>
  <c r="E3" i="4"/>
  <c r="E87" i="4"/>
  <c r="E18" i="4"/>
  <c r="E32" i="4"/>
  <c r="E46" i="4"/>
  <c r="E74" i="4"/>
  <c r="E88" i="4"/>
  <c r="E4" i="4"/>
  <c r="E60" i="4"/>
  <c r="E33" i="4"/>
  <c r="E89" i="4"/>
  <c r="E61" i="4"/>
  <c r="E5" i="4"/>
  <c r="E19" i="4"/>
  <c r="E47" i="4"/>
  <c r="E75" i="4"/>
  <c r="E62" i="4"/>
  <c r="E48" i="4"/>
  <c r="E6" i="4"/>
  <c r="E34" i="4"/>
  <c r="E90" i="4"/>
  <c r="E76" i="4"/>
  <c r="E20" i="4"/>
  <c r="E77" i="4"/>
  <c r="E7" i="4"/>
  <c r="E63" i="4"/>
  <c r="E91" i="4"/>
  <c r="E35" i="4"/>
  <c r="E49" i="4"/>
  <c r="E21" i="4"/>
  <c r="E36" i="4"/>
  <c r="E64" i="4"/>
  <c r="E92" i="4"/>
  <c r="E50" i="4"/>
  <c r="E8" i="4"/>
  <c r="E22" i="4"/>
  <c r="E78" i="4"/>
  <c r="E93" i="4"/>
  <c r="E9" i="4"/>
  <c r="E79" i="4"/>
  <c r="E65" i="4"/>
  <c r="E51" i="4"/>
  <c r="E23" i="4"/>
  <c r="E37" i="4"/>
  <c r="E38" i="4"/>
  <c r="E66" i="4"/>
  <c r="E52" i="4"/>
  <c r="E24" i="4"/>
  <c r="E80" i="4"/>
  <c r="E94" i="4"/>
  <c r="E10" i="4"/>
  <c r="E53" i="4"/>
  <c r="E25" i="4"/>
  <c r="E67" i="4"/>
  <c r="E95" i="4"/>
  <c r="E81" i="4"/>
  <c r="E39" i="4"/>
  <c r="E11" i="4"/>
  <c r="E54" i="4"/>
  <c r="E40" i="4"/>
  <c r="E12" i="4"/>
  <c r="E26" i="4"/>
  <c r="E82" i="4"/>
  <c r="E68" i="4"/>
  <c r="E96" i="4"/>
  <c r="E69" i="4"/>
  <c r="E13" i="4"/>
  <c r="E55" i="4"/>
  <c r="E41" i="4"/>
  <c r="E97" i="4"/>
  <c r="E83" i="4"/>
  <c r="E27" i="4"/>
  <c r="E56" i="4"/>
  <c r="E28" i="4"/>
  <c r="E42" i="4"/>
  <c r="E70" i="4"/>
  <c r="E98" i="4"/>
  <c r="E84" i="4"/>
  <c r="E14" i="4"/>
  <c r="E71" i="4"/>
  <c r="E43" i="4"/>
  <c r="E15" i="4"/>
  <c r="E29" i="4"/>
  <c r="E57" i="4"/>
  <c r="E85" i="4"/>
  <c r="E99" i="4"/>
  <c r="E72" i="4"/>
  <c r="E72" i="2"/>
  <c r="E16" i="2"/>
  <c r="E30" i="2"/>
  <c r="E86" i="2"/>
  <c r="E44" i="2"/>
  <c r="E58" i="2"/>
  <c r="E73" i="2"/>
  <c r="E31" i="2"/>
  <c r="E45" i="2"/>
  <c r="E87" i="2"/>
  <c r="E59" i="2"/>
  <c r="E3" i="2"/>
  <c r="E17" i="2"/>
  <c r="E18" i="2"/>
  <c r="E60" i="2"/>
  <c r="E74" i="2"/>
  <c r="E46" i="2"/>
  <c r="E32" i="2"/>
  <c r="E4" i="2"/>
  <c r="E88" i="2"/>
  <c r="E19" i="2"/>
  <c r="E47" i="2"/>
  <c r="E5" i="2"/>
  <c r="E61" i="2"/>
  <c r="E89" i="2"/>
  <c r="E75" i="2"/>
  <c r="E33" i="2"/>
  <c r="E20" i="2"/>
  <c r="E62" i="2"/>
  <c r="E6" i="2"/>
  <c r="E76" i="2"/>
  <c r="E90" i="2"/>
  <c r="E48" i="2"/>
  <c r="E34" i="2"/>
  <c r="E49" i="2"/>
  <c r="E35" i="2"/>
  <c r="E77" i="2"/>
  <c r="E7" i="2"/>
  <c r="E21" i="2"/>
  <c r="E91" i="2"/>
  <c r="E63" i="2"/>
  <c r="E78" i="2"/>
  <c r="E64" i="2"/>
  <c r="E8" i="2"/>
  <c r="E22" i="2"/>
  <c r="E50" i="2"/>
  <c r="E36" i="2"/>
  <c r="E92" i="2"/>
  <c r="E9" i="2"/>
  <c r="E65" i="2"/>
  <c r="E51" i="2"/>
  <c r="E93" i="2"/>
  <c r="E23" i="2"/>
  <c r="E37" i="2"/>
  <c r="E79" i="2"/>
  <c r="E38" i="2"/>
  <c r="E52" i="2"/>
  <c r="E80" i="2"/>
  <c r="E66" i="2"/>
  <c r="E10" i="2"/>
  <c r="E94" i="2"/>
  <c r="E24" i="2"/>
  <c r="E39" i="2"/>
  <c r="E81" i="2"/>
  <c r="E25" i="2"/>
  <c r="E11" i="2"/>
  <c r="E95" i="2"/>
  <c r="E67" i="2"/>
  <c r="E53" i="2"/>
  <c r="E68" i="2"/>
  <c r="E96" i="2"/>
  <c r="E26" i="2"/>
  <c r="E12" i="2"/>
  <c r="E54" i="2"/>
  <c r="E40" i="2"/>
  <c r="E82" i="2"/>
  <c r="E41" i="2"/>
  <c r="E97" i="2"/>
  <c r="E27" i="2"/>
  <c r="E13" i="2"/>
  <c r="E83" i="2"/>
  <c r="E69" i="2"/>
  <c r="E55" i="2"/>
  <c r="E14" i="2"/>
  <c r="E42" i="2"/>
  <c r="E98" i="2"/>
  <c r="E28" i="2"/>
  <c r="E84" i="2"/>
  <c r="E70" i="2"/>
  <c r="E56" i="2"/>
  <c r="E15" i="2"/>
  <c r="E71" i="2"/>
  <c r="E43" i="2"/>
  <c r="E99" i="2"/>
  <c r="E57" i="2"/>
  <c r="E85" i="2"/>
  <c r="E29" i="2"/>
  <c r="E2" i="2"/>
  <c r="E44" i="1"/>
  <c r="E86" i="1"/>
  <c r="E2" i="1"/>
  <c r="E16" i="1"/>
  <c r="E72" i="1"/>
  <c r="E58" i="1"/>
  <c r="E59" i="1"/>
  <c r="E45" i="1"/>
  <c r="E3" i="1"/>
  <c r="E31" i="1"/>
  <c r="E17" i="1"/>
  <c r="E87" i="1"/>
  <c r="E73" i="1"/>
  <c r="E18" i="1"/>
  <c r="E60" i="1"/>
  <c r="E74" i="1"/>
  <c r="E46" i="1"/>
  <c r="E88" i="1"/>
  <c r="E32" i="1"/>
  <c r="E4" i="1"/>
  <c r="E47" i="1"/>
  <c r="E33" i="1"/>
  <c r="E61" i="1"/>
  <c r="E19" i="1"/>
  <c r="E5" i="1"/>
  <c r="E75" i="1"/>
  <c r="E89" i="1"/>
  <c r="E34" i="1"/>
  <c r="E62" i="1"/>
  <c r="E6" i="1"/>
  <c r="E90" i="1"/>
  <c r="E48" i="1"/>
  <c r="E76" i="1"/>
  <c r="E20" i="1"/>
  <c r="E91" i="1"/>
  <c r="E77" i="1"/>
  <c r="E21" i="1"/>
  <c r="E35" i="1"/>
  <c r="E49" i="1"/>
  <c r="E63" i="1"/>
  <c r="E7" i="1"/>
  <c r="E78" i="1"/>
  <c r="E50" i="1"/>
  <c r="E22" i="1"/>
  <c r="E8" i="1"/>
  <c r="E36" i="1"/>
  <c r="E92" i="1"/>
  <c r="E64" i="1"/>
  <c r="E23" i="1"/>
  <c r="E79" i="1"/>
  <c r="E93" i="1"/>
  <c r="E37" i="1"/>
  <c r="E9" i="1"/>
  <c r="E51" i="1"/>
  <c r="E65" i="1"/>
  <c r="E66" i="1"/>
  <c r="E80" i="1"/>
  <c r="E38" i="1"/>
  <c r="E52" i="1"/>
  <c r="E10" i="1"/>
  <c r="E24" i="1"/>
  <c r="E94" i="1"/>
  <c r="E11" i="1"/>
  <c r="E81" i="1"/>
  <c r="E53" i="1"/>
  <c r="E25" i="1"/>
  <c r="E95" i="1"/>
  <c r="E39" i="1"/>
  <c r="E67" i="1"/>
  <c r="E68" i="1"/>
  <c r="E12" i="1"/>
  <c r="E96" i="1"/>
  <c r="E40" i="1"/>
  <c r="E82" i="1"/>
  <c r="E54" i="1"/>
  <c r="E26" i="1"/>
  <c r="E27" i="1"/>
  <c r="E69" i="1"/>
  <c r="E97" i="1"/>
  <c r="E13" i="1"/>
  <c r="E41" i="1"/>
  <c r="E55" i="1"/>
  <c r="E83" i="1"/>
  <c r="E28" i="1"/>
  <c r="E84" i="1"/>
  <c r="E14" i="1"/>
  <c r="E98" i="1"/>
  <c r="E56" i="1"/>
  <c r="E42" i="1"/>
  <c r="E70" i="1"/>
  <c r="E85" i="1"/>
  <c r="E71" i="1"/>
  <c r="E99" i="1"/>
  <c r="E57" i="1"/>
  <c r="E29" i="1"/>
  <c r="E43" i="1"/>
  <c r="E15" i="1"/>
  <c r="E30" i="1"/>
</calcChain>
</file>

<file path=xl/sharedStrings.xml><?xml version="1.0" encoding="utf-8"?>
<sst xmlns="http://schemas.openxmlformats.org/spreadsheetml/2006/main" count="418" uniqueCount="10">
  <si>
    <t>reward_today</t>
  </si>
  <si>
    <t>future_reward</t>
  </si>
  <si>
    <t>delay</t>
  </si>
  <si>
    <t>key_resp.keys</t>
  </si>
  <si>
    <t>t</t>
  </si>
  <si>
    <t>l</t>
  </si>
  <si>
    <t>k</t>
  </si>
  <si>
    <t>GEOMEAN</t>
  </si>
  <si>
    <t>PARTICIPANT</t>
  </si>
  <si>
    <t>GEOMEAN OF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</si>
</sst>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C639-5314-4147-BDD3-2E45DD92B2D6}">
  <dimension ref="A1:I99"/>
  <sheetViews>
    <sheetView topLeftCell="A61" workbookViewId="0">
      <selection activeCell="H71" sqref="H71"/>
    </sheetView>
  </sheetViews>
  <sheetFormatPr defaultRowHeight="14.5" x14ac:dyDescent="0.35"/>
  <cols>
    <col min="4" max="4" width="12.453125" bestFit="1" customWidth="1"/>
    <col min="9" max="9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4</v>
      </c>
      <c r="E3">
        <f>((B3/A3)-1)/C3</f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4</v>
      </c>
      <c r="E5">
        <f>((B5/A5)-1)/C5</f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4</v>
      </c>
      <c r="E6">
        <f>((B6/A6)-1)/C6</f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4</v>
      </c>
      <c r="E7">
        <f>((B7/A7)-1)/C7</f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4</v>
      </c>
      <c r="E8">
        <f>((B8/A8)-1)/C8</f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4</v>
      </c>
      <c r="E9">
        <f>((B9/A9)-1)/C9</f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4</v>
      </c>
      <c r="E10">
        <f>((B10/A10)-1)/C10</f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4</v>
      </c>
      <c r="E11">
        <f>((B11/A11)-1)/C11</f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4</v>
      </c>
      <c r="E12">
        <f>((B12/A12)-1)/C12</f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4</v>
      </c>
      <c r="E13">
        <f>((B13/A13)-1)/C13</f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4</v>
      </c>
      <c r="E14">
        <f>((B14/A14)-1)/C14</f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4</v>
      </c>
      <c r="E15">
        <f>((B15/A15)-1)/C15</f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4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4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4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4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4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4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27</v>
      </c>
      <c r="B44">
        <v>30</v>
      </c>
      <c r="C44">
        <v>21</v>
      </c>
      <c r="D44" t="s">
        <v>4</v>
      </c>
      <c r="E44">
        <f>((B44/A44)-1)/C44</f>
        <v>5.2910052910052933E-3</v>
      </c>
    </row>
    <row r="45" spans="1:5" x14ac:dyDescent="0.35">
      <c r="A45">
        <v>27</v>
      </c>
      <c r="B45">
        <v>30</v>
      </c>
      <c r="C45">
        <v>21</v>
      </c>
      <c r="D45" t="s">
        <v>4</v>
      </c>
      <c r="E45">
        <f>((B45/A45)-1)/C45</f>
        <v>5.2910052910052933E-3</v>
      </c>
    </row>
    <row r="46" spans="1:5" x14ac:dyDescent="0.35">
      <c r="A46">
        <v>27</v>
      </c>
      <c r="B46">
        <v>30</v>
      </c>
      <c r="C46">
        <v>21</v>
      </c>
      <c r="D46" t="s">
        <v>4</v>
      </c>
      <c r="E46">
        <f>((B46/A46)-1)/C46</f>
        <v>5.2910052910052933E-3</v>
      </c>
    </row>
    <row r="47" spans="1:5" x14ac:dyDescent="0.35">
      <c r="A47">
        <v>27</v>
      </c>
      <c r="B47">
        <v>30</v>
      </c>
      <c r="C47">
        <v>21</v>
      </c>
      <c r="D47" t="s">
        <v>4</v>
      </c>
      <c r="E47">
        <f>((B47/A47)-1)/C47</f>
        <v>5.2910052910052933E-3</v>
      </c>
    </row>
    <row r="48" spans="1:5" x14ac:dyDescent="0.35">
      <c r="A48">
        <v>27</v>
      </c>
      <c r="B48">
        <v>30</v>
      </c>
      <c r="C48">
        <v>21</v>
      </c>
      <c r="D48" t="s">
        <v>4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4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4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4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4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4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4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4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4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4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4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4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4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4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4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4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4</v>
      </c>
      <c r="E64">
        <f>((B64/A64)-1)/C64</f>
        <v>6.0483870967741934E-3</v>
      </c>
    </row>
    <row r="65" spans="1:9" x14ac:dyDescent="0.35">
      <c r="A65">
        <v>40</v>
      </c>
      <c r="B65">
        <v>55</v>
      </c>
      <c r="C65">
        <v>62</v>
      </c>
      <c r="D65" t="s">
        <v>4</v>
      </c>
      <c r="E65">
        <f>((B65/A65)-1)/C65</f>
        <v>6.0483870967741934E-3</v>
      </c>
    </row>
    <row r="66" spans="1:9" x14ac:dyDescent="0.35">
      <c r="A66">
        <v>40</v>
      </c>
      <c r="B66">
        <v>55</v>
      </c>
      <c r="C66">
        <v>62</v>
      </c>
      <c r="D66" t="s">
        <v>4</v>
      </c>
      <c r="E66">
        <f>((B66/A66)-1)/C66</f>
        <v>6.0483870967741934E-3</v>
      </c>
    </row>
    <row r="67" spans="1:9" x14ac:dyDescent="0.35">
      <c r="A67">
        <v>40</v>
      </c>
      <c r="B67">
        <v>55</v>
      </c>
      <c r="C67">
        <v>62</v>
      </c>
      <c r="D67" t="s">
        <v>4</v>
      </c>
      <c r="E67">
        <f>((B67/A67)-1)/C67</f>
        <v>6.0483870967741934E-3</v>
      </c>
    </row>
    <row r="68" spans="1:9" x14ac:dyDescent="0.35">
      <c r="A68">
        <v>40</v>
      </c>
      <c r="B68">
        <v>55</v>
      </c>
      <c r="C68">
        <v>62</v>
      </c>
      <c r="D68" t="s">
        <v>4</v>
      </c>
      <c r="E68">
        <f>((B68/A68)-1)/C68</f>
        <v>6.0483870967741934E-3</v>
      </c>
    </row>
    <row r="69" spans="1:9" x14ac:dyDescent="0.35">
      <c r="A69">
        <v>40</v>
      </c>
      <c r="B69">
        <v>55</v>
      </c>
      <c r="C69">
        <v>62</v>
      </c>
      <c r="D69" t="s">
        <v>4</v>
      </c>
      <c r="E69">
        <f>((B69/A69)-1)/C69</f>
        <v>6.0483870967741934E-3</v>
      </c>
    </row>
    <row r="70" spans="1:9" x14ac:dyDescent="0.35">
      <c r="A70">
        <v>40</v>
      </c>
      <c r="B70">
        <v>55</v>
      </c>
      <c r="C70">
        <v>62</v>
      </c>
      <c r="D70" t="s">
        <v>4</v>
      </c>
      <c r="E70">
        <f>((B70/A70)-1)/C70</f>
        <v>6.0483870967741934E-3</v>
      </c>
    </row>
    <row r="71" spans="1:9" x14ac:dyDescent="0.35">
      <c r="A71">
        <v>40</v>
      </c>
      <c r="B71">
        <v>55</v>
      </c>
      <c r="C71">
        <v>62</v>
      </c>
      <c r="D71" t="s">
        <v>4</v>
      </c>
      <c r="E71">
        <f>((B71/A71)-1)/C71</f>
        <v>6.0483870967741934E-3</v>
      </c>
      <c r="H71" s="1">
        <f>GEOMEAN(E71:E72)</f>
        <v>2.4906774069335894E-2</v>
      </c>
      <c r="I71" s="1" t="s">
        <v>7</v>
      </c>
    </row>
    <row r="72" spans="1:9" x14ac:dyDescent="0.35">
      <c r="A72">
        <v>15</v>
      </c>
      <c r="B72">
        <v>35</v>
      </c>
      <c r="C72">
        <v>13</v>
      </c>
      <c r="D72" t="s">
        <v>5</v>
      </c>
      <c r="E72">
        <f>((B72/A72)-1)/C72</f>
        <v>0.10256410256410257</v>
      </c>
    </row>
    <row r="73" spans="1:9" x14ac:dyDescent="0.35">
      <c r="A73">
        <v>15</v>
      </c>
      <c r="B73">
        <v>35</v>
      </c>
      <c r="C73">
        <v>13</v>
      </c>
      <c r="D73" t="s">
        <v>5</v>
      </c>
      <c r="E73">
        <f>((B73/A73)-1)/C73</f>
        <v>0.10256410256410257</v>
      </c>
    </row>
    <row r="74" spans="1:9" x14ac:dyDescent="0.35">
      <c r="A74">
        <v>15</v>
      </c>
      <c r="B74">
        <v>35</v>
      </c>
      <c r="C74">
        <v>13</v>
      </c>
      <c r="D74" t="s">
        <v>5</v>
      </c>
      <c r="E74">
        <f>((B74/A74)-1)/C74</f>
        <v>0.10256410256410257</v>
      </c>
    </row>
    <row r="75" spans="1:9" x14ac:dyDescent="0.35">
      <c r="A75">
        <v>15</v>
      </c>
      <c r="B75">
        <v>35</v>
      </c>
      <c r="C75">
        <v>13</v>
      </c>
      <c r="D75" t="s">
        <v>5</v>
      </c>
      <c r="E75">
        <f>((B75/A75)-1)/C75</f>
        <v>0.10256410256410257</v>
      </c>
    </row>
    <row r="76" spans="1:9" x14ac:dyDescent="0.35">
      <c r="A76">
        <v>15</v>
      </c>
      <c r="B76">
        <v>35</v>
      </c>
      <c r="C76">
        <v>13</v>
      </c>
      <c r="D76" t="s">
        <v>5</v>
      </c>
      <c r="E76">
        <f>((B76/A76)-1)/C76</f>
        <v>0.10256410256410257</v>
      </c>
    </row>
    <row r="77" spans="1:9" x14ac:dyDescent="0.35">
      <c r="A77">
        <v>15</v>
      </c>
      <c r="B77">
        <v>35</v>
      </c>
      <c r="C77">
        <v>13</v>
      </c>
      <c r="D77" t="s">
        <v>5</v>
      </c>
      <c r="E77">
        <f>((B77/A77)-1)/C77</f>
        <v>0.10256410256410257</v>
      </c>
    </row>
    <row r="78" spans="1:9" x14ac:dyDescent="0.35">
      <c r="A78">
        <v>15</v>
      </c>
      <c r="B78">
        <v>35</v>
      </c>
      <c r="C78">
        <v>13</v>
      </c>
      <c r="D78" t="s">
        <v>5</v>
      </c>
      <c r="E78">
        <f>((B78/A78)-1)/C78</f>
        <v>0.10256410256410257</v>
      </c>
    </row>
    <row r="79" spans="1:9" x14ac:dyDescent="0.35">
      <c r="A79">
        <v>15</v>
      </c>
      <c r="B79">
        <v>35</v>
      </c>
      <c r="C79">
        <v>13</v>
      </c>
      <c r="D79" t="s">
        <v>5</v>
      </c>
      <c r="E79">
        <f>((B79/A79)-1)/C79</f>
        <v>0.10256410256410257</v>
      </c>
    </row>
    <row r="80" spans="1:9" x14ac:dyDescent="0.35">
      <c r="A80">
        <v>15</v>
      </c>
      <c r="B80">
        <v>35</v>
      </c>
      <c r="C80">
        <v>13</v>
      </c>
      <c r="D80" t="s">
        <v>5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5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5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5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5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5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5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5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5</v>
      </c>
      <c r="E99">
        <f>((B99/A99)-1)/C99</f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0480-307C-40A4-988A-CCAD816036B0}">
  <dimension ref="A1:H99"/>
  <sheetViews>
    <sheetView topLeftCell="A61" workbookViewId="0">
      <selection activeCell="G71" sqref="G71"/>
    </sheetView>
  </sheetViews>
  <sheetFormatPr defaultRowHeight="14.5" x14ac:dyDescent="0.35"/>
  <cols>
    <col min="4" max="4" width="12.453125" bestFit="1" customWidth="1"/>
    <col min="8" max="8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4</v>
      </c>
      <c r="E3">
        <f>((B3/A3)-1)/C3</f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4</v>
      </c>
      <c r="E5">
        <f>((B5/A5)-1)/C5</f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4</v>
      </c>
      <c r="E6">
        <f>((B6/A6)-1)/C6</f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4</v>
      </c>
      <c r="E7">
        <f>((B7/A7)-1)/C7</f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4</v>
      </c>
      <c r="E8">
        <f>((B8/A8)-1)/C8</f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4</v>
      </c>
      <c r="E9">
        <f>((B9/A9)-1)/C9</f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4</v>
      </c>
      <c r="E10">
        <f>((B10/A10)-1)/C10</f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4</v>
      </c>
      <c r="E11">
        <f>((B11/A11)-1)/C11</f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4</v>
      </c>
      <c r="E12">
        <f>((B12/A12)-1)/C12</f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4</v>
      </c>
      <c r="E13">
        <f>((B13/A13)-1)/C13</f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4</v>
      </c>
      <c r="E14">
        <f>((B14/A14)-1)/C14</f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4</v>
      </c>
      <c r="E15">
        <f>((B15/A15)-1)/C15</f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4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4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4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4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4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4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27</v>
      </c>
      <c r="B44">
        <v>30</v>
      </c>
      <c r="C44">
        <v>21</v>
      </c>
      <c r="D44" t="s">
        <v>4</v>
      </c>
      <c r="E44">
        <f>((B44/A44)-1)/C44</f>
        <v>5.2910052910052933E-3</v>
      </c>
    </row>
    <row r="45" spans="1:5" x14ac:dyDescent="0.35">
      <c r="A45">
        <v>27</v>
      </c>
      <c r="B45">
        <v>30</v>
      </c>
      <c r="C45">
        <v>21</v>
      </c>
      <c r="D45" t="s">
        <v>4</v>
      </c>
      <c r="E45">
        <f>((B45/A45)-1)/C45</f>
        <v>5.2910052910052933E-3</v>
      </c>
    </row>
    <row r="46" spans="1:5" x14ac:dyDescent="0.35">
      <c r="A46">
        <v>27</v>
      </c>
      <c r="B46">
        <v>30</v>
      </c>
      <c r="C46">
        <v>21</v>
      </c>
      <c r="D46" t="s">
        <v>4</v>
      </c>
      <c r="E46">
        <f>((B46/A46)-1)/C46</f>
        <v>5.2910052910052933E-3</v>
      </c>
    </row>
    <row r="47" spans="1:5" x14ac:dyDescent="0.35">
      <c r="A47">
        <v>27</v>
      </c>
      <c r="B47">
        <v>30</v>
      </c>
      <c r="C47">
        <v>21</v>
      </c>
      <c r="D47" t="s">
        <v>4</v>
      </c>
      <c r="E47">
        <f>((B47/A47)-1)/C47</f>
        <v>5.2910052910052933E-3</v>
      </c>
    </row>
    <row r="48" spans="1:5" x14ac:dyDescent="0.35">
      <c r="A48">
        <v>27</v>
      </c>
      <c r="B48">
        <v>30</v>
      </c>
      <c r="C48">
        <v>21</v>
      </c>
      <c r="D48" t="s">
        <v>4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4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4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4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4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4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4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4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4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4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4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4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4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4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4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4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4</v>
      </c>
      <c r="E64">
        <f>((B64/A64)-1)/C64</f>
        <v>6.0483870967741934E-3</v>
      </c>
    </row>
    <row r="65" spans="1:8" x14ac:dyDescent="0.35">
      <c r="A65">
        <v>40</v>
      </c>
      <c r="B65">
        <v>55</v>
      </c>
      <c r="C65">
        <v>62</v>
      </c>
      <c r="D65" t="s">
        <v>4</v>
      </c>
      <c r="E65">
        <f>((B65/A65)-1)/C65</f>
        <v>6.0483870967741934E-3</v>
      </c>
    </row>
    <row r="66" spans="1:8" x14ac:dyDescent="0.35">
      <c r="A66">
        <v>40</v>
      </c>
      <c r="B66">
        <v>55</v>
      </c>
      <c r="C66">
        <v>62</v>
      </c>
      <c r="D66" t="s">
        <v>4</v>
      </c>
      <c r="E66">
        <f>((B66/A66)-1)/C66</f>
        <v>6.0483870967741934E-3</v>
      </c>
    </row>
    <row r="67" spans="1:8" x14ac:dyDescent="0.35">
      <c r="A67">
        <v>40</v>
      </c>
      <c r="B67">
        <v>55</v>
      </c>
      <c r="C67">
        <v>62</v>
      </c>
      <c r="D67" t="s">
        <v>4</v>
      </c>
      <c r="E67">
        <f>((B67/A67)-1)/C67</f>
        <v>6.0483870967741934E-3</v>
      </c>
    </row>
    <row r="68" spans="1:8" x14ac:dyDescent="0.35">
      <c r="A68">
        <v>40</v>
      </c>
      <c r="B68">
        <v>55</v>
      </c>
      <c r="C68">
        <v>62</v>
      </c>
      <c r="D68" t="s">
        <v>4</v>
      </c>
      <c r="E68">
        <f>((B68/A68)-1)/C68</f>
        <v>6.0483870967741934E-3</v>
      </c>
    </row>
    <row r="69" spans="1:8" x14ac:dyDescent="0.35">
      <c r="A69">
        <v>40</v>
      </c>
      <c r="B69">
        <v>55</v>
      </c>
      <c r="C69">
        <v>62</v>
      </c>
      <c r="D69" t="s">
        <v>4</v>
      </c>
      <c r="E69">
        <f>((B69/A69)-1)/C69</f>
        <v>6.0483870967741934E-3</v>
      </c>
    </row>
    <row r="70" spans="1:8" x14ac:dyDescent="0.35">
      <c r="A70">
        <v>40</v>
      </c>
      <c r="B70">
        <v>55</v>
      </c>
      <c r="C70">
        <v>62</v>
      </c>
      <c r="D70" t="s">
        <v>4</v>
      </c>
      <c r="E70">
        <f>((B70/A70)-1)/C70</f>
        <v>6.0483870967741934E-3</v>
      </c>
    </row>
    <row r="71" spans="1:8" x14ac:dyDescent="0.35">
      <c r="A71">
        <v>40</v>
      </c>
      <c r="B71">
        <v>55</v>
      </c>
      <c r="C71">
        <v>62</v>
      </c>
      <c r="D71" t="s">
        <v>4</v>
      </c>
      <c r="E71">
        <f>((B71/A71)-1)/C71</f>
        <v>6.0483870967741934E-3</v>
      </c>
      <c r="G71" s="1">
        <f>GEOMEAN(E71:E72)</f>
        <v>2.4906774069335894E-2</v>
      </c>
      <c r="H71" s="1" t="s">
        <v>7</v>
      </c>
    </row>
    <row r="72" spans="1:8" x14ac:dyDescent="0.35">
      <c r="A72">
        <v>15</v>
      </c>
      <c r="B72">
        <v>35</v>
      </c>
      <c r="C72">
        <v>13</v>
      </c>
      <c r="D72" t="s">
        <v>5</v>
      </c>
      <c r="E72">
        <f>((B72/A72)-1)/C72</f>
        <v>0.10256410256410257</v>
      </c>
    </row>
    <row r="73" spans="1:8" x14ac:dyDescent="0.35">
      <c r="A73">
        <v>15</v>
      </c>
      <c r="B73">
        <v>35</v>
      </c>
      <c r="C73">
        <v>13</v>
      </c>
      <c r="D73" t="s">
        <v>5</v>
      </c>
      <c r="E73">
        <f>((B73/A73)-1)/C73</f>
        <v>0.10256410256410257</v>
      </c>
    </row>
    <row r="74" spans="1:8" x14ac:dyDescent="0.35">
      <c r="A74">
        <v>15</v>
      </c>
      <c r="B74">
        <v>35</v>
      </c>
      <c r="C74">
        <v>13</v>
      </c>
      <c r="D74" t="s">
        <v>5</v>
      </c>
      <c r="E74">
        <f>((B74/A74)-1)/C74</f>
        <v>0.10256410256410257</v>
      </c>
    </row>
    <row r="75" spans="1:8" x14ac:dyDescent="0.35">
      <c r="A75">
        <v>15</v>
      </c>
      <c r="B75">
        <v>35</v>
      </c>
      <c r="C75">
        <v>13</v>
      </c>
      <c r="D75" t="s">
        <v>5</v>
      </c>
      <c r="E75">
        <f>((B75/A75)-1)/C75</f>
        <v>0.10256410256410257</v>
      </c>
    </row>
    <row r="76" spans="1:8" x14ac:dyDescent="0.35">
      <c r="A76">
        <v>15</v>
      </c>
      <c r="B76">
        <v>35</v>
      </c>
      <c r="C76">
        <v>13</v>
      </c>
      <c r="D76" t="s">
        <v>5</v>
      </c>
      <c r="E76">
        <f>((B76/A76)-1)/C76</f>
        <v>0.10256410256410257</v>
      </c>
    </row>
    <row r="77" spans="1:8" x14ac:dyDescent="0.35">
      <c r="A77">
        <v>15</v>
      </c>
      <c r="B77">
        <v>35</v>
      </c>
      <c r="C77">
        <v>13</v>
      </c>
      <c r="D77" t="s">
        <v>5</v>
      </c>
      <c r="E77">
        <f>((B77/A77)-1)/C77</f>
        <v>0.10256410256410257</v>
      </c>
    </row>
    <row r="78" spans="1:8" x14ac:dyDescent="0.35">
      <c r="A78">
        <v>15</v>
      </c>
      <c r="B78">
        <v>35</v>
      </c>
      <c r="C78">
        <v>13</v>
      </c>
      <c r="D78" t="s">
        <v>5</v>
      </c>
      <c r="E78">
        <f>((B78/A78)-1)/C78</f>
        <v>0.10256410256410257</v>
      </c>
    </row>
    <row r="79" spans="1:8" x14ac:dyDescent="0.35">
      <c r="A79">
        <v>15</v>
      </c>
      <c r="B79">
        <v>35</v>
      </c>
      <c r="C79">
        <v>13</v>
      </c>
      <c r="D79" t="s">
        <v>5</v>
      </c>
      <c r="E79">
        <f>((B79/A79)-1)/C79</f>
        <v>0.10256410256410257</v>
      </c>
    </row>
    <row r="80" spans="1:8" x14ac:dyDescent="0.35">
      <c r="A80">
        <v>15</v>
      </c>
      <c r="B80">
        <v>35</v>
      </c>
      <c r="C80">
        <v>13</v>
      </c>
      <c r="D80" t="s">
        <v>4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5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5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5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5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5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5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5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5</v>
      </c>
      <c r="E99">
        <f>((B99/A99)-1)/C99</f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16F5-39FC-4AA3-87BD-0BAEE59B2623}">
  <dimension ref="A1:H99"/>
  <sheetViews>
    <sheetView workbookViewId="0">
      <selection activeCell="G85" sqref="G85"/>
    </sheetView>
  </sheetViews>
  <sheetFormatPr defaultRowHeight="14.5" x14ac:dyDescent="0.35"/>
  <cols>
    <col min="4" max="4" width="12.453125" bestFit="1" customWidth="1"/>
    <col min="8" max="8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4</v>
      </c>
      <c r="E3">
        <f>((B3/A3)-1)/C3</f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4</v>
      </c>
      <c r="E5">
        <f>((B5/A5)-1)/C5</f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4</v>
      </c>
      <c r="E6">
        <f>((B6/A6)-1)/C6</f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4</v>
      </c>
      <c r="E7">
        <f>((B7/A7)-1)/C7</f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4</v>
      </c>
      <c r="E8">
        <f>((B8/A8)-1)/C8</f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4</v>
      </c>
      <c r="E9">
        <f>((B9/A9)-1)/C9</f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4</v>
      </c>
      <c r="E10">
        <f>((B10/A10)-1)/C10</f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4</v>
      </c>
      <c r="E11">
        <f>((B11/A11)-1)/C11</f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4</v>
      </c>
      <c r="E12">
        <f>((B12/A12)-1)/C12</f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4</v>
      </c>
      <c r="E13">
        <f>((B13/A13)-1)/C13</f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4</v>
      </c>
      <c r="E14">
        <f>((B14/A14)-1)/C14</f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4</v>
      </c>
      <c r="E15">
        <f>((B15/A15)-1)/C15</f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4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4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4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4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4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4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27</v>
      </c>
      <c r="B44">
        <v>30</v>
      </c>
      <c r="C44">
        <v>21</v>
      </c>
      <c r="D44" t="s">
        <v>4</v>
      </c>
      <c r="E44">
        <f>((B44/A44)-1)/C44</f>
        <v>5.2910052910052933E-3</v>
      </c>
    </row>
    <row r="45" spans="1:5" x14ac:dyDescent="0.35">
      <c r="A45">
        <v>27</v>
      </c>
      <c r="B45">
        <v>30</v>
      </c>
      <c r="C45">
        <v>21</v>
      </c>
      <c r="D45" t="s">
        <v>4</v>
      </c>
      <c r="E45">
        <f>((B45/A45)-1)/C45</f>
        <v>5.2910052910052933E-3</v>
      </c>
    </row>
    <row r="46" spans="1:5" x14ac:dyDescent="0.35">
      <c r="A46">
        <v>27</v>
      </c>
      <c r="B46">
        <v>30</v>
      </c>
      <c r="C46">
        <v>21</v>
      </c>
      <c r="D46" t="s">
        <v>4</v>
      </c>
      <c r="E46">
        <f>((B46/A46)-1)/C46</f>
        <v>5.2910052910052933E-3</v>
      </c>
    </row>
    <row r="47" spans="1:5" x14ac:dyDescent="0.35">
      <c r="A47">
        <v>27</v>
      </c>
      <c r="B47">
        <v>30</v>
      </c>
      <c r="C47">
        <v>21</v>
      </c>
      <c r="D47" t="s">
        <v>4</v>
      </c>
      <c r="E47">
        <f>((B47/A47)-1)/C47</f>
        <v>5.2910052910052933E-3</v>
      </c>
    </row>
    <row r="48" spans="1:5" x14ac:dyDescent="0.35">
      <c r="A48">
        <v>27</v>
      </c>
      <c r="B48">
        <v>30</v>
      </c>
      <c r="C48">
        <v>21</v>
      </c>
      <c r="D48" t="s">
        <v>4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4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4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4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4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4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4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4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4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4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4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4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4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4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4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4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4</v>
      </c>
      <c r="E64">
        <f>((B64/A64)-1)/C64</f>
        <v>6.0483870967741934E-3</v>
      </c>
    </row>
    <row r="65" spans="1:5" x14ac:dyDescent="0.35">
      <c r="A65">
        <v>40</v>
      </c>
      <c r="B65">
        <v>55</v>
      </c>
      <c r="C65">
        <v>62</v>
      </c>
      <c r="D65" t="s">
        <v>4</v>
      </c>
      <c r="E65">
        <f>((B65/A65)-1)/C65</f>
        <v>6.0483870967741934E-3</v>
      </c>
    </row>
    <row r="66" spans="1:5" x14ac:dyDescent="0.35">
      <c r="A66">
        <v>40</v>
      </c>
      <c r="B66">
        <v>55</v>
      </c>
      <c r="C66">
        <v>62</v>
      </c>
      <c r="D66" t="s">
        <v>4</v>
      </c>
      <c r="E66">
        <f>((B66/A66)-1)/C66</f>
        <v>6.0483870967741934E-3</v>
      </c>
    </row>
    <row r="67" spans="1:5" x14ac:dyDescent="0.35">
      <c r="A67">
        <v>40</v>
      </c>
      <c r="B67">
        <v>55</v>
      </c>
      <c r="C67">
        <v>62</v>
      </c>
      <c r="D67" t="s">
        <v>4</v>
      </c>
      <c r="E67">
        <f>((B67/A67)-1)/C67</f>
        <v>6.0483870967741934E-3</v>
      </c>
    </row>
    <row r="68" spans="1:5" x14ac:dyDescent="0.35">
      <c r="A68">
        <v>40</v>
      </c>
      <c r="B68">
        <v>55</v>
      </c>
      <c r="C68">
        <v>62</v>
      </c>
      <c r="D68" t="s">
        <v>4</v>
      </c>
      <c r="E68">
        <f>((B68/A68)-1)/C68</f>
        <v>6.0483870967741934E-3</v>
      </c>
    </row>
    <row r="69" spans="1:5" x14ac:dyDescent="0.35">
      <c r="A69">
        <v>40</v>
      </c>
      <c r="B69">
        <v>55</v>
      </c>
      <c r="C69">
        <v>62</v>
      </c>
      <c r="D69" t="s">
        <v>4</v>
      </c>
      <c r="E69">
        <f>((B69/A69)-1)/C69</f>
        <v>6.0483870967741934E-3</v>
      </c>
    </row>
    <row r="70" spans="1:5" x14ac:dyDescent="0.35">
      <c r="A70">
        <v>40</v>
      </c>
      <c r="B70">
        <v>55</v>
      </c>
      <c r="C70">
        <v>62</v>
      </c>
      <c r="D70" t="s">
        <v>4</v>
      </c>
      <c r="E70">
        <f>((B70/A70)-1)/C70</f>
        <v>6.0483870967741934E-3</v>
      </c>
    </row>
    <row r="71" spans="1:5" x14ac:dyDescent="0.35">
      <c r="A71">
        <v>40</v>
      </c>
      <c r="B71">
        <v>55</v>
      </c>
      <c r="C71">
        <v>62</v>
      </c>
      <c r="D71" t="s">
        <v>4</v>
      </c>
      <c r="E71">
        <f>((B71/A71)-1)/C71</f>
        <v>6.0483870967741934E-3</v>
      </c>
    </row>
    <row r="72" spans="1:5" x14ac:dyDescent="0.35">
      <c r="A72">
        <v>15</v>
      </c>
      <c r="B72">
        <v>35</v>
      </c>
      <c r="C72">
        <v>13</v>
      </c>
      <c r="D72" t="s">
        <v>4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4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4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4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4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4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4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4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4</v>
      </c>
      <c r="E80">
        <f>((B80/A80)-1)/C80</f>
        <v>0.10256410256410257</v>
      </c>
    </row>
    <row r="81" spans="1:8" x14ac:dyDescent="0.35">
      <c r="A81">
        <v>15</v>
      </c>
      <c r="B81">
        <v>35</v>
      </c>
      <c r="C81">
        <v>13</v>
      </c>
      <c r="D81" t="s">
        <v>4</v>
      </c>
      <c r="E81">
        <f>((B81/A81)-1)/C81</f>
        <v>0.10256410256410257</v>
      </c>
    </row>
    <row r="82" spans="1:8" x14ac:dyDescent="0.35">
      <c r="A82">
        <v>15</v>
      </c>
      <c r="B82">
        <v>35</v>
      </c>
      <c r="C82">
        <v>13</v>
      </c>
      <c r="D82" t="s">
        <v>4</v>
      </c>
      <c r="E82">
        <f>((B82/A82)-1)/C82</f>
        <v>0.10256410256410257</v>
      </c>
    </row>
    <row r="83" spans="1:8" x14ac:dyDescent="0.35">
      <c r="A83">
        <v>15</v>
      </c>
      <c r="B83">
        <v>35</v>
      </c>
      <c r="C83">
        <v>13</v>
      </c>
      <c r="D83" t="s">
        <v>4</v>
      </c>
      <c r="E83">
        <f>((B83/A83)-1)/C83</f>
        <v>0.10256410256410257</v>
      </c>
    </row>
    <row r="84" spans="1:8" x14ac:dyDescent="0.35">
      <c r="A84">
        <v>15</v>
      </c>
      <c r="B84">
        <v>35</v>
      </c>
      <c r="C84">
        <v>13</v>
      </c>
      <c r="D84" t="s">
        <v>4</v>
      </c>
      <c r="E84">
        <f>((B84/A84)-1)/C84</f>
        <v>0.10256410256410257</v>
      </c>
    </row>
    <row r="85" spans="1:8" x14ac:dyDescent="0.35">
      <c r="A85">
        <v>15</v>
      </c>
      <c r="B85">
        <v>35</v>
      </c>
      <c r="C85">
        <v>13</v>
      </c>
      <c r="D85" t="s">
        <v>4</v>
      </c>
      <c r="E85">
        <f>((B85/A85)-1)/C85</f>
        <v>0.10256410256410257</v>
      </c>
      <c r="G85">
        <f>GEOMEAN(E85:E86)</f>
        <v>0.15908496254525539</v>
      </c>
      <c r="H85" t="s">
        <v>7</v>
      </c>
    </row>
    <row r="86" spans="1:8" x14ac:dyDescent="0.35">
      <c r="A86">
        <v>11</v>
      </c>
      <c r="B86">
        <v>30</v>
      </c>
      <c r="C86">
        <v>7</v>
      </c>
      <c r="D86" t="s">
        <v>5</v>
      </c>
      <c r="E86">
        <f>((B86/A86)-1)/C86</f>
        <v>0.24675324675324672</v>
      </c>
    </row>
    <row r="87" spans="1:8" x14ac:dyDescent="0.35">
      <c r="A87">
        <v>11</v>
      </c>
      <c r="B87">
        <v>30</v>
      </c>
      <c r="C87">
        <v>7</v>
      </c>
      <c r="D87" t="s">
        <v>5</v>
      </c>
      <c r="E87">
        <f>((B87/A87)-1)/C87</f>
        <v>0.24675324675324672</v>
      </c>
    </row>
    <row r="88" spans="1:8" x14ac:dyDescent="0.35">
      <c r="A88">
        <v>11</v>
      </c>
      <c r="B88">
        <v>30</v>
      </c>
      <c r="C88">
        <v>7</v>
      </c>
      <c r="D88" t="s">
        <v>5</v>
      </c>
      <c r="E88">
        <f>((B88/A88)-1)/C88</f>
        <v>0.24675324675324672</v>
      </c>
    </row>
    <row r="89" spans="1:8" x14ac:dyDescent="0.35">
      <c r="A89">
        <v>11</v>
      </c>
      <c r="B89">
        <v>30</v>
      </c>
      <c r="C89">
        <v>7</v>
      </c>
      <c r="D89" t="s">
        <v>5</v>
      </c>
      <c r="E89">
        <f>((B89/A89)-1)/C89</f>
        <v>0.24675324675324672</v>
      </c>
    </row>
    <row r="90" spans="1:8" x14ac:dyDescent="0.35">
      <c r="A90">
        <v>11</v>
      </c>
      <c r="B90">
        <v>30</v>
      </c>
      <c r="C90">
        <v>7</v>
      </c>
      <c r="D90" t="s">
        <v>5</v>
      </c>
      <c r="E90">
        <f>((B90/A90)-1)/C90</f>
        <v>0.24675324675324672</v>
      </c>
    </row>
    <row r="91" spans="1:8" x14ac:dyDescent="0.35">
      <c r="A91">
        <v>11</v>
      </c>
      <c r="B91">
        <v>30</v>
      </c>
      <c r="C91">
        <v>7</v>
      </c>
      <c r="D91" t="s">
        <v>5</v>
      </c>
      <c r="E91">
        <f>((B91/A91)-1)/C91</f>
        <v>0.24675324675324672</v>
      </c>
    </row>
    <row r="92" spans="1:8" x14ac:dyDescent="0.35">
      <c r="A92">
        <v>11</v>
      </c>
      <c r="B92">
        <v>30</v>
      </c>
      <c r="C92">
        <v>7</v>
      </c>
      <c r="D92" t="s">
        <v>5</v>
      </c>
      <c r="E92">
        <f>((B92/A92)-1)/C92</f>
        <v>0.24675324675324672</v>
      </c>
    </row>
    <row r="93" spans="1:8" x14ac:dyDescent="0.35">
      <c r="A93">
        <v>11</v>
      </c>
      <c r="B93">
        <v>30</v>
      </c>
      <c r="C93">
        <v>7</v>
      </c>
      <c r="D93" t="s">
        <v>5</v>
      </c>
      <c r="E93">
        <f>((B93/A93)-1)/C93</f>
        <v>0.24675324675324672</v>
      </c>
    </row>
    <row r="94" spans="1:8" x14ac:dyDescent="0.35">
      <c r="A94">
        <v>11</v>
      </c>
      <c r="B94">
        <v>30</v>
      </c>
      <c r="C94">
        <v>7</v>
      </c>
      <c r="D94" t="s">
        <v>5</v>
      </c>
      <c r="E94">
        <f>((B94/A94)-1)/C94</f>
        <v>0.24675324675324672</v>
      </c>
    </row>
    <row r="95" spans="1:8" x14ac:dyDescent="0.35">
      <c r="A95">
        <v>11</v>
      </c>
      <c r="B95">
        <v>30</v>
      </c>
      <c r="C95">
        <v>7</v>
      </c>
      <c r="D95" t="s">
        <v>5</v>
      </c>
      <c r="E95">
        <f>((B95/A95)-1)/C95</f>
        <v>0.24675324675324672</v>
      </c>
    </row>
    <row r="96" spans="1:8" x14ac:dyDescent="0.35">
      <c r="A96">
        <v>11</v>
      </c>
      <c r="B96">
        <v>30</v>
      </c>
      <c r="C96">
        <v>7</v>
      </c>
      <c r="D96" t="s">
        <v>5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5</v>
      </c>
      <c r="E99">
        <f>((B99/A99)-1)/C99</f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43E0-B063-4ECC-951A-AF52872E1DD8}">
  <dimension ref="A1:H99"/>
  <sheetViews>
    <sheetView topLeftCell="A19" workbookViewId="0">
      <selection activeCell="K27" sqref="K27"/>
    </sheetView>
  </sheetViews>
  <sheetFormatPr defaultRowHeight="14.5" x14ac:dyDescent="0.35"/>
  <cols>
    <col min="4" max="4" width="12.453125" bestFit="1" customWidth="1"/>
    <col min="8" max="8" width="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5" x14ac:dyDescent="0.35">
      <c r="A3">
        <v>78</v>
      </c>
      <c r="B3">
        <v>80</v>
      </c>
      <c r="C3">
        <v>162</v>
      </c>
      <c r="D3" t="s">
        <v>4</v>
      </c>
      <c r="E3">
        <f>((B3/A3)-1)/C3</f>
        <v>1.5827793605571326E-4</v>
      </c>
    </row>
    <row r="4" spans="1:5" x14ac:dyDescent="0.35">
      <c r="A4">
        <v>78</v>
      </c>
      <c r="B4">
        <v>80</v>
      </c>
      <c r="C4">
        <v>162</v>
      </c>
      <c r="D4" t="s">
        <v>4</v>
      </c>
      <c r="E4">
        <f>((B4/A4)-1)/C4</f>
        <v>1.5827793605571326E-4</v>
      </c>
    </row>
    <row r="5" spans="1:5" x14ac:dyDescent="0.35">
      <c r="A5">
        <v>78</v>
      </c>
      <c r="B5">
        <v>80</v>
      </c>
      <c r="C5">
        <v>162</v>
      </c>
      <c r="D5" t="s">
        <v>4</v>
      </c>
      <c r="E5">
        <f>((B5/A5)-1)/C5</f>
        <v>1.5827793605571326E-4</v>
      </c>
    </row>
    <row r="6" spans="1:5" x14ac:dyDescent="0.35">
      <c r="A6">
        <v>78</v>
      </c>
      <c r="B6">
        <v>80</v>
      </c>
      <c r="C6">
        <v>162</v>
      </c>
      <c r="D6" t="s">
        <v>4</v>
      </c>
      <c r="E6">
        <f>((B6/A6)-1)/C6</f>
        <v>1.5827793605571326E-4</v>
      </c>
    </row>
    <row r="7" spans="1:5" x14ac:dyDescent="0.35">
      <c r="A7">
        <v>78</v>
      </c>
      <c r="B7">
        <v>80</v>
      </c>
      <c r="C7">
        <v>162</v>
      </c>
      <c r="D7" t="s">
        <v>4</v>
      </c>
      <c r="E7">
        <f>((B7/A7)-1)/C7</f>
        <v>1.5827793605571326E-4</v>
      </c>
    </row>
    <row r="8" spans="1:5" x14ac:dyDescent="0.35">
      <c r="A8">
        <v>78</v>
      </c>
      <c r="B8">
        <v>80</v>
      </c>
      <c r="C8">
        <v>162</v>
      </c>
      <c r="D8" t="s">
        <v>4</v>
      </c>
      <c r="E8">
        <f>((B8/A8)-1)/C8</f>
        <v>1.5827793605571326E-4</v>
      </c>
    </row>
    <row r="9" spans="1:5" x14ac:dyDescent="0.35">
      <c r="A9">
        <v>78</v>
      </c>
      <c r="B9">
        <v>80</v>
      </c>
      <c r="C9">
        <v>162</v>
      </c>
      <c r="D9" t="s">
        <v>4</v>
      </c>
      <c r="E9">
        <f>((B9/A9)-1)/C9</f>
        <v>1.5827793605571326E-4</v>
      </c>
    </row>
    <row r="10" spans="1:5" x14ac:dyDescent="0.35">
      <c r="A10">
        <v>78</v>
      </c>
      <c r="B10">
        <v>80</v>
      </c>
      <c r="C10">
        <v>162</v>
      </c>
      <c r="D10" t="s">
        <v>4</v>
      </c>
      <c r="E10">
        <f>((B10/A10)-1)/C10</f>
        <v>1.5827793605571326E-4</v>
      </c>
    </row>
    <row r="11" spans="1:5" x14ac:dyDescent="0.35">
      <c r="A11">
        <v>78</v>
      </c>
      <c r="B11">
        <v>80</v>
      </c>
      <c r="C11">
        <v>162</v>
      </c>
      <c r="D11" t="s">
        <v>4</v>
      </c>
      <c r="E11">
        <f>((B11/A11)-1)/C11</f>
        <v>1.5827793605571326E-4</v>
      </c>
    </row>
    <row r="12" spans="1:5" x14ac:dyDescent="0.35">
      <c r="A12">
        <v>78</v>
      </c>
      <c r="B12">
        <v>80</v>
      </c>
      <c r="C12">
        <v>162</v>
      </c>
      <c r="D12" t="s">
        <v>4</v>
      </c>
      <c r="E12">
        <f>((B12/A12)-1)/C12</f>
        <v>1.5827793605571326E-4</v>
      </c>
    </row>
    <row r="13" spans="1:5" x14ac:dyDescent="0.35">
      <c r="A13">
        <v>78</v>
      </c>
      <c r="B13">
        <v>80</v>
      </c>
      <c r="C13">
        <v>162</v>
      </c>
      <c r="D13" t="s">
        <v>4</v>
      </c>
      <c r="E13">
        <f>((B13/A13)-1)/C13</f>
        <v>1.5827793605571326E-4</v>
      </c>
    </row>
    <row r="14" spans="1:5" x14ac:dyDescent="0.35">
      <c r="A14">
        <v>78</v>
      </c>
      <c r="B14">
        <v>80</v>
      </c>
      <c r="C14">
        <v>162</v>
      </c>
      <c r="D14" t="s">
        <v>4</v>
      </c>
      <c r="E14">
        <f>((B14/A14)-1)/C14</f>
        <v>1.5827793605571326E-4</v>
      </c>
    </row>
    <row r="15" spans="1:5" x14ac:dyDescent="0.35">
      <c r="A15">
        <v>78</v>
      </c>
      <c r="B15">
        <v>80</v>
      </c>
      <c r="C15">
        <v>162</v>
      </c>
      <c r="D15" t="s">
        <v>4</v>
      </c>
      <c r="E15">
        <f>((B15/A15)-1)/C15</f>
        <v>1.5827793605571326E-4</v>
      </c>
    </row>
    <row r="16" spans="1:5" x14ac:dyDescent="0.35">
      <c r="A16">
        <v>67</v>
      </c>
      <c r="B16">
        <v>75</v>
      </c>
      <c r="C16">
        <v>119</v>
      </c>
      <c r="D16" t="s">
        <v>4</v>
      </c>
      <c r="E16">
        <f>((B16/A16)-1)/C16</f>
        <v>1.0033864291985443E-3</v>
      </c>
    </row>
    <row r="17" spans="1:8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8" x14ac:dyDescent="0.35">
      <c r="A18">
        <v>67</v>
      </c>
      <c r="B18">
        <v>75</v>
      </c>
      <c r="C18">
        <v>119</v>
      </c>
      <c r="D18" t="s">
        <v>4</v>
      </c>
      <c r="E18">
        <f>((B18/A18)-1)/C18</f>
        <v>1.0033864291985443E-3</v>
      </c>
    </row>
    <row r="19" spans="1:8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8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8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8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8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8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8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8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8" x14ac:dyDescent="0.35">
      <c r="A27">
        <v>67</v>
      </c>
      <c r="B27">
        <v>75</v>
      </c>
      <c r="C27">
        <v>119</v>
      </c>
      <c r="D27" t="s">
        <v>4</v>
      </c>
      <c r="E27">
        <f>((B27/A27)-1)/C27</f>
        <v>1.0033864291985443E-3</v>
      </c>
    </row>
    <row r="28" spans="1:8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  <c r="G28" s="1">
        <f>GEOMEAN(E28:E29)</f>
        <v>1.0033864291985443E-3</v>
      </c>
      <c r="H28" s="1" t="s">
        <v>7</v>
      </c>
    </row>
    <row r="29" spans="1:8" x14ac:dyDescent="0.35">
      <c r="A29">
        <v>67</v>
      </c>
      <c r="B29">
        <v>75</v>
      </c>
      <c r="C29">
        <v>119</v>
      </c>
      <c r="D29" t="s">
        <v>5</v>
      </c>
      <c r="E29">
        <f>((B29/A29)-1)/C29</f>
        <v>1.0033864291985443E-3</v>
      </c>
    </row>
    <row r="30" spans="1:8" x14ac:dyDescent="0.35">
      <c r="A30">
        <v>49</v>
      </c>
      <c r="B30">
        <v>60</v>
      </c>
      <c r="C30">
        <v>89</v>
      </c>
      <c r="D30" t="s">
        <v>5</v>
      </c>
      <c r="E30">
        <f>((B30/A30)-1)/C30</f>
        <v>2.522357257509746E-3</v>
      </c>
    </row>
    <row r="31" spans="1:8" x14ac:dyDescent="0.35">
      <c r="A31">
        <v>49</v>
      </c>
      <c r="B31">
        <v>60</v>
      </c>
      <c r="C31">
        <v>89</v>
      </c>
      <c r="D31" t="s">
        <v>5</v>
      </c>
      <c r="E31">
        <f>((B31/A31)-1)/C31</f>
        <v>2.522357257509746E-3</v>
      </c>
    </row>
    <row r="32" spans="1:8" x14ac:dyDescent="0.35">
      <c r="A32">
        <v>49</v>
      </c>
      <c r="B32">
        <v>60</v>
      </c>
      <c r="C32">
        <v>89</v>
      </c>
      <c r="D32" t="s">
        <v>5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5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5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5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5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5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5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5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5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5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5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5</v>
      </c>
      <c r="E43">
        <f>((B43/A43)-1)/C43</f>
        <v>2.522357257509746E-3</v>
      </c>
    </row>
    <row r="44" spans="1:5" x14ac:dyDescent="0.35">
      <c r="A44">
        <v>27</v>
      </c>
      <c r="B44">
        <v>30</v>
      </c>
      <c r="C44">
        <v>21</v>
      </c>
      <c r="D44" t="s">
        <v>5</v>
      </c>
      <c r="E44">
        <f>((B44/A44)-1)/C44</f>
        <v>5.2910052910052933E-3</v>
      </c>
    </row>
    <row r="45" spans="1:5" x14ac:dyDescent="0.35">
      <c r="A45">
        <v>27</v>
      </c>
      <c r="B45">
        <v>30</v>
      </c>
      <c r="C45">
        <v>21</v>
      </c>
      <c r="D45" t="s">
        <v>5</v>
      </c>
      <c r="E45">
        <f>((B45/A45)-1)/C45</f>
        <v>5.2910052910052933E-3</v>
      </c>
    </row>
    <row r="46" spans="1:5" x14ac:dyDescent="0.35">
      <c r="A46">
        <v>27</v>
      </c>
      <c r="B46">
        <v>30</v>
      </c>
      <c r="C46">
        <v>21</v>
      </c>
      <c r="D46" t="s">
        <v>5</v>
      </c>
      <c r="E46">
        <f>((B46/A46)-1)/C46</f>
        <v>5.2910052910052933E-3</v>
      </c>
    </row>
    <row r="47" spans="1:5" x14ac:dyDescent="0.35">
      <c r="A47">
        <v>27</v>
      </c>
      <c r="B47">
        <v>30</v>
      </c>
      <c r="C47">
        <v>21</v>
      </c>
      <c r="D47" t="s">
        <v>5</v>
      </c>
      <c r="E47">
        <f>((B47/A47)-1)/C47</f>
        <v>5.2910052910052933E-3</v>
      </c>
    </row>
    <row r="48" spans="1:5" x14ac:dyDescent="0.35">
      <c r="A48">
        <v>27</v>
      </c>
      <c r="B48">
        <v>30</v>
      </c>
      <c r="C48">
        <v>21</v>
      </c>
      <c r="D48" t="s">
        <v>5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5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5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5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5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5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5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5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5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5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5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5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5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5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5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5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5</v>
      </c>
      <c r="E64">
        <f>((B64/A64)-1)/C64</f>
        <v>6.0483870967741934E-3</v>
      </c>
    </row>
    <row r="65" spans="1:5" x14ac:dyDescent="0.35">
      <c r="A65">
        <v>40</v>
      </c>
      <c r="B65">
        <v>55</v>
      </c>
      <c r="C65">
        <v>62</v>
      </c>
      <c r="D65" t="s">
        <v>5</v>
      </c>
      <c r="E65">
        <f>((B65/A65)-1)/C65</f>
        <v>6.0483870967741934E-3</v>
      </c>
    </row>
    <row r="66" spans="1:5" x14ac:dyDescent="0.35">
      <c r="A66">
        <v>40</v>
      </c>
      <c r="B66">
        <v>55</v>
      </c>
      <c r="C66">
        <v>62</v>
      </c>
      <c r="D66" t="s">
        <v>5</v>
      </c>
      <c r="E66">
        <f>((B66/A66)-1)/C66</f>
        <v>6.0483870967741934E-3</v>
      </c>
    </row>
    <row r="67" spans="1:5" x14ac:dyDescent="0.35">
      <c r="A67">
        <v>40</v>
      </c>
      <c r="B67">
        <v>55</v>
      </c>
      <c r="C67">
        <v>62</v>
      </c>
      <c r="D67" t="s">
        <v>5</v>
      </c>
      <c r="E67">
        <f>((B67/A67)-1)/C67</f>
        <v>6.0483870967741934E-3</v>
      </c>
    </row>
    <row r="68" spans="1:5" x14ac:dyDescent="0.35">
      <c r="A68">
        <v>40</v>
      </c>
      <c r="B68">
        <v>55</v>
      </c>
      <c r="C68">
        <v>62</v>
      </c>
      <c r="D68" t="s">
        <v>5</v>
      </c>
      <c r="E68">
        <f>((B68/A68)-1)/C68</f>
        <v>6.0483870967741934E-3</v>
      </c>
    </row>
    <row r="69" spans="1:5" x14ac:dyDescent="0.35">
      <c r="A69">
        <v>40</v>
      </c>
      <c r="B69">
        <v>55</v>
      </c>
      <c r="C69">
        <v>62</v>
      </c>
      <c r="D69" t="s">
        <v>5</v>
      </c>
      <c r="E69">
        <f>((B69/A69)-1)/C69</f>
        <v>6.0483870967741934E-3</v>
      </c>
    </row>
    <row r="70" spans="1:5" x14ac:dyDescent="0.35">
      <c r="A70">
        <v>40</v>
      </c>
      <c r="B70">
        <v>55</v>
      </c>
      <c r="C70">
        <v>62</v>
      </c>
      <c r="D70" t="s">
        <v>5</v>
      </c>
      <c r="E70">
        <f>((B70/A70)-1)/C70</f>
        <v>6.0483870967741934E-3</v>
      </c>
    </row>
    <row r="71" spans="1:5" x14ac:dyDescent="0.35">
      <c r="A71">
        <v>40</v>
      </c>
      <c r="B71">
        <v>55</v>
      </c>
      <c r="C71">
        <v>62</v>
      </c>
      <c r="D71" t="s">
        <v>5</v>
      </c>
      <c r="E71">
        <f>((B71/A71)-1)/C71</f>
        <v>6.0483870967741934E-3</v>
      </c>
    </row>
    <row r="72" spans="1:5" x14ac:dyDescent="0.35">
      <c r="A72">
        <v>15</v>
      </c>
      <c r="B72">
        <v>35</v>
      </c>
      <c r="C72">
        <v>13</v>
      </c>
      <c r="D72" t="s">
        <v>5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5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5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5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5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5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5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5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5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5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5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5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5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5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5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5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5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5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5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5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5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5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5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5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5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5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5</v>
      </c>
      <c r="E99">
        <f>((B99/A99)-1)/C99</f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399D-ED09-4B4E-BD03-3AA4F8F573E6}">
  <dimension ref="B2:C6"/>
  <sheetViews>
    <sheetView tabSelected="1" workbookViewId="0">
      <selection activeCell="E8" sqref="E8"/>
    </sheetView>
  </sheetViews>
  <sheetFormatPr defaultRowHeight="14.5" x14ac:dyDescent="0.35"/>
  <cols>
    <col min="2" max="2" width="14.81640625" bestFit="1" customWidth="1"/>
    <col min="3" max="3" width="17" bestFit="1" customWidth="1"/>
  </cols>
  <sheetData>
    <row r="2" spans="2:3" x14ac:dyDescent="0.35">
      <c r="B2" s="2" t="s">
        <v>8</v>
      </c>
      <c r="C2" s="2" t="s">
        <v>9</v>
      </c>
    </row>
    <row r="3" spans="2:3" x14ac:dyDescent="0.35">
      <c r="B3" s="4">
        <v>4</v>
      </c>
      <c r="C3" s="3">
        <v>1.0033864291985443E-3</v>
      </c>
    </row>
    <row r="4" spans="2:3" x14ac:dyDescent="0.35">
      <c r="B4" s="4">
        <v>1</v>
      </c>
      <c r="C4" s="3">
        <v>2.4906774069335894E-2</v>
      </c>
    </row>
    <row r="5" spans="2:3" x14ac:dyDescent="0.35">
      <c r="B5" s="4">
        <v>2</v>
      </c>
      <c r="C5" s="3">
        <v>2.4906774069335894E-2</v>
      </c>
    </row>
    <row r="6" spans="2:3" x14ac:dyDescent="0.35">
      <c r="B6" s="4">
        <v>3</v>
      </c>
      <c r="C6" s="3">
        <v>0.15908496254525539</v>
      </c>
    </row>
  </sheetData>
  <sortState xmlns:xlrd2="http://schemas.microsoft.com/office/spreadsheetml/2017/richdata2" ref="B3:C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1</vt:lpstr>
      <vt:lpstr>participant 2</vt:lpstr>
      <vt:lpstr>participant 3</vt:lpstr>
      <vt:lpstr>participant 4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2024-11-21T04:41:15Z</dcterms:created>
  <dcterms:modified xsi:type="dcterms:W3CDTF">2024-11-21T05:29:50Z</dcterms:modified>
</cp:coreProperties>
</file>