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763F8E05-AC12-47A1-BCF6-3D8F10CBAA82}" xr6:coauthVersionLast="45" xr6:coauthVersionMax="45" xr10:uidLastSave="{00000000-0000-0000-0000-000000000000}"/>
  <bookViews>
    <workbookView xWindow="6195" yWindow="0" windowWidth="20760" windowHeight="13215" xr2:uid="{2E00288B-035F-4A17-802D-3B7B5729CB64}"/>
  </bookViews>
  <sheets>
    <sheet name="runtim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  <c r="F32" i="1"/>
  <c r="E32" i="1"/>
  <c r="D32" i="1"/>
  <c r="C32" i="1"/>
  <c r="B32" i="1"/>
  <c r="C21" i="1"/>
  <c r="D21" i="1"/>
  <c r="E21" i="1"/>
  <c r="F21" i="1"/>
  <c r="B21" i="1"/>
  <c r="A38" i="1"/>
  <c r="B42" i="1"/>
  <c r="C42" i="1"/>
  <c r="D42" i="1"/>
  <c r="E42" i="1"/>
  <c r="F42" i="1"/>
</calcChain>
</file>

<file path=xl/sharedStrings.xml><?xml version="1.0" encoding="utf-8"?>
<sst xmlns="http://schemas.openxmlformats.org/spreadsheetml/2006/main" count="37" uniqueCount="14">
  <si>
    <t xml:space="preserve"> </t>
  </si>
  <si>
    <t>Average</t>
  </si>
  <si>
    <t>Nat Merge</t>
  </si>
  <si>
    <t>QuickSort First Insertion 100</t>
  </si>
  <si>
    <t>QuickSort First 50 Insertion</t>
  </si>
  <si>
    <t>QuickSort Med 1&amp;2</t>
  </si>
  <si>
    <t>QuickSort First 1&amp;2</t>
  </si>
  <si>
    <t>File Size</t>
  </si>
  <si>
    <t>time (ns)</t>
  </si>
  <si>
    <t>Ascending</t>
  </si>
  <si>
    <t>Reverse</t>
  </si>
  <si>
    <t>Random</t>
  </si>
  <si>
    <t>Random Duplicate</t>
  </si>
  <si>
    <t>Dup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</si>
</sst>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2" fillId="0" borderId="0" xfId="1" applyNumberFormat="1" applyFont="1"/>
    <xf numFmtId="0" fontId="2" fillId="0" borderId="0" xfId="0" applyFont="1"/>
    <xf numFmtId="164" fontId="0" fillId="0" borderId="0" xfId="1" applyNumberFormat="1" applyFont="1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407-FE07-4F5A-8780-F458B6004D84}">
  <dimension ref="A1:J42"/>
  <sheetViews>
    <sheetView tabSelected="1" topLeftCell="A25" workbookViewId="0">
      <selection activeCell="D42" sqref="D42"/>
    </sheetView>
  </sheetViews>
  <sheetFormatPr defaultRowHeight="15" x14ac:dyDescent="0.25"/>
  <cols>
    <col min="2" max="2" width="18" bestFit="1" customWidth="1"/>
    <col min="3" max="3" width="18.140625" bestFit="1" customWidth="1"/>
    <col min="4" max="4" width="25.140625" bestFit="1" customWidth="1"/>
    <col min="5" max="5" width="26.28515625" bestFit="1" customWidth="1"/>
    <col min="6" max="6" width="16.85546875" bestFit="1" customWidth="1"/>
    <col min="7" max="7" width="13.28515625" bestFit="1" customWidth="1"/>
  </cols>
  <sheetData>
    <row r="1" spans="1:7" x14ac:dyDescent="0.25">
      <c r="A1" t="s">
        <v>11</v>
      </c>
    </row>
    <row r="2" spans="1:7" x14ac:dyDescent="0.25">
      <c r="A2" t="s">
        <v>8</v>
      </c>
    </row>
    <row r="3" spans="1:7" x14ac:dyDescent="0.25">
      <c r="A3" t="s">
        <v>7</v>
      </c>
      <c r="B3" t="s">
        <v>6</v>
      </c>
      <c r="C3" t="s">
        <v>5</v>
      </c>
      <c r="D3" t="s">
        <v>4</v>
      </c>
      <c r="E3" t="s">
        <v>3</v>
      </c>
      <c r="F3" t="s">
        <v>2</v>
      </c>
    </row>
    <row r="4" spans="1:7" x14ac:dyDescent="0.25">
      <c r="A4">
        <v>50</v>
      </c>
      <c r="B4" s="4">
        <v>44700</v>
      </c>
      <c r="C4" s="4">
        <v>40200</v>
      </c>
      <c r="D4" s="4">
        <v>45500</v>
      </c>
      <c r="E4" s="4">
        <v>52900</v>
      </c>
      <c r="F4" s="4">
        <v>182800</v>
      </c>
    </row>
    <row r="5" spans="1:7" x14ac:dyDescent="0.25">
      <c r="A5">
        <v>1000</v>
      </c>
      <c r="B5" s="4">
        <v>1059900</v>
      </c>
      <c r="C5" s="4">
        <v>1096700</v>
      </c>
      <c r="D5" s="4">
        <v>2820500</v>
      </c>
      <c r="E5" s="4">
        <v>3028400</v>
      </c>
      <c r="F5" s="4">
        <v>1451400</v>
      </c>
    </row>
    <row r="6" spans="1:7" x14ac:dyDescent="0.25">
      <c r="A6">
        <v>2000</v>
      </c>
      <c r="B6" s="4">
        <v>1611100</v>
      </c>
      <c r="C6" s="4">
        <v>1275700</v>
      </c>
      <c r="D6" s="4">
        <v>4239300</v>
      </c>
      <c r="E6" s="4">
        <v>5759800</v>
      </c>
      <c r="F6" s="4">
        <v>2919600</v>
      </c>
    </row>
    <row r="7" spans="1:7" x14ac:dyDescent="0.25">
      <c r="A7">
        <v>5000</v>
      </c>
      <c r="B7" s="4">
        <v>2649000</v>
      </c>
      <c r="C7" s="4">
        <v>1984600</v>
      </c>
      <c r="D7" s="4">
        <v>7873700</v>
      </c>
      <c r="E7" s="4">
        <v>11190800</v>
      </c>
      <c r="F7" s="4">
        <v>7985200</v>
      </c>
    </row>
    <row r="8" spans="1:7" x14ac:dyDescent="0.25">
      <c r="A8">
        <v>10000</v>
      </c>
      <c r="B8" s="4">
        <v>5140800</v>
      </c>
      <c r="C8" s="4">
        <v>3511900</v>
      </c>
      <c r="D8" s="4">
        <v>14790400</v>
      </c>
      <c r="E8" s="4">
        <v>13649200</v>
      </c>
      <c r="F8" s="4">
        <v>11854000</v>
      </c>
      <c r="G8" s="5"/>
    </row>
    <row r="9" spans="1:7" x14ac:dyDescent="0.25">
      <c r="A9">
        <v>20000</v>
      </c>
      <c r="B9" s="4">
        <v>6419300</v>
      </c>
      <c r="C9" s="4">
        <v>7116700</v>
      </c>
      <c r="D9" s="4">
        <v>45890500</v>
      </c>
      <c r="E9" s="4">
        <v>48612200</v>
      </c>
      <c r="F9" s="4">
        <v>15393100</v>
      </c>
      <c r="G9" s="5"/>
    </row>
    <row r="10" spans="1:7" x14ac:dyDescent="0.25">
      <c r="A10" s="3" t="s">
        <v>1</v>
      </c>
      <c r="B10" s="2">
        <f>AVERAGE(B4:B9)</f>
        <v>2820800</v>
      </c>
      <c r="C10" s="2">
        <f t="shared" ref="C10" si="0">AVERAGE(C4:C9)</f>
        <v>2504300</v>
      </c>
      <c r="D10" s="2">
        <f t="shared" ref="D10" si="1">AVERAGE(D4:D9)</f>
        <v>12609983.333333334</v>
      </c>
      <c r="E10" s="2">
        <f t="shared" ref="E10" si="2">AVERAGE(E4:E9)</f>
        <v>13715550</v>
      </c>
      <c r="F10" s="2">
        <f t="shared" ref="F10" si="3">AVERAGE(F4:F9)</f>
        <v>6631016.666666667</v>
      </c>
      <c r="G10" s="5"/>
    </row>
    <row r="11" spans="1:7" x14ac:dyDescent="0.25">
      <c r="B11" s="4"/>
      <c r="C11" s="4"/>
      <c r="D11" s="4"/>
      <c r="E11" s="4"/>
    </row>
    <row r="12" spans="1:7" x14ac:dyDescent="0.25">
      <c r="A12" t="s">
        <v>10</v>
      </c>
      <c r="B12" s="4"/>
      <c r="C12" s="4"/>
      <c r="D12" s="4"/>
      <c r="E12" s="4"/>
    </row>
    <row r="13" spans="1:7" x14ac:dyDescent="0.25">
      <c r="A13" t="s">
        <v>8</v>
      </c>
      <c r="B13" s="4"/>
      <c r="C13" s="4"/>
      <c r="D13" s="4"/>
      <c r="E13" s="4"/>
    </row>
    <row r="14" spans="1:7" x14ac:dyDescent="0.25">
      <c r="A14" t="s">
        <v>7</v>
      </c>
      <c r="B14" s="4" t="s">
        <v>6</v>
      </c>
      <c r="C14" s="4" t="s">
        <v>5</v>
      </c>
      <c r="D14" s="4" t="s">
        <v>4</v>
      </c>
      <c r="E14" s="4" t="s">
        <v>3</v>
      </c>
      <c r="F14" t="s">
        <v>2</v>
      </c>
    </row>
    <row r="15" spans="1:7" x14ac:dyDescent="0.25">
      <c r="A15">
        <v>50</v>
      </c>
      <c r="B15" s="4">
        <v>63600</v>
      </c>
      <c r="C15" s="4">
        <v>39100</v>
      </c>
      <c r="D15" s="4">
        <v>63200</v>
      </c>
      <c r="E15" s="4">
        <v>70100</v>
      </c>
      <c r="F15" s="4">
        <v>155400</v>
      </c>
    </row>
    <row r="16" spans="1:7" x14ac:dyDescent="0.25">
      <c r="A16">
        <v>1000</v>
      </c>
      <c r="B16" s="4">
        <v>4112300</v>
      </c>
      <c r="C16" s="4">
        <v>932700</v>
      </c>
      <c r="D16" s="4">
        <v>4174800</v>
      </c>
      <c r="E16" s="4">
        <v>4098600</v>
      </c>
      <c r="F16" s="4">
        <v>1588000</v>
      </c>
    </row>
    <row r="17" spans="1:10" x14ac:dyDescent="0.25">
      <c r="A17">
        <v>2000</v>
      </c>
      <c r="B17" s="4">
        <v>8666100</v>
      </c>
      <c r="C17" s="4">
        <v>1089600</v>
      </c>
      <c r="D17" s="4">
        <v>6776600</v>
      </c>
      <c r="E17" s="4">
        <v>11872900</v>
      </c>
      <c r="F17" s="4">
        <v>3588100</v>
      </c>
    </row>
    <row r="18" spans="1:10" x14ac:dyDescent="0.25">
      <c r="A18">
        <v>5000</v>
      </c>
      <c r="B18" s="4">
        <v>16932000</v>
      </c>
      <c r="C18" s="4">
        <v>1675000</v>
      </c>
      <c r="D18" s="4">
        <v>20227100</v>
      </c>
      <c r="E18" s="4">
        <v>18906500</v>
      </c>
      <c r="F18" s="4">
        <v>7765200</v>
      </c>
    </row>
    <row r="19" spans="1:10" x14ac:dyDescent="0.25">
      <c r="A19">
        <v>10000</v>
      </c>
      <c r="B19" s="4">
        <v>49186400</v>
      </c>
      <c r="C19" s="4">
        <v>2984200</v>
      </c>
      <c r="D19" s="4">
        <v>67435400</v>
      </c>
      <c r="E19" s="4">
        <v>67488700</v>
      </c>
      <c r="F19" s="4">
        <v>13517500</v>
      </c>
    </row>
    <row r="20" spans="1:10" x14ac:dyDescent="0.25">
      <c r="A20">
        <v>20000</v>
      </c>
      <c r="B20" s="4">
        <v>177064400</v>
      </c>
      <c r="C20" s="4">
        <v>6221700</v>
      </c>
      <c r="D20" s="4">
        <v>284537700</v>
      </c>
      <c r="E20" s="4">
        <v>275408500</v>
      </c>
      <c r="F20" s="4">
        <v>16962100</v>
      </c>
    </row>
    <row r="21" spans="1:10" x14ac:dyDescent="0.25">
      <c r="A21" s="3" t="s">
        <v>1</v>
      </c>
      <c r="B21" s="2">
        <f>AVERAGE(B15:B20)</f>
        <v>42670800</v>
      </c>
      <c r="C21" s="2">
        <f t="shared" ref="C21:F21" si="4">AVERAGE(C15:C20)</f>
        <v>2157050</v>
      </c>
      <c r="D21" s="2">
        <f t="shared" si="4"/>
        <v>63869133.333333336</v>
      </c>
      <c r="E21" s="2">
        <f t="shared" si="4"/>
        <v>62974216.666666664</v>
      </c>
      <c r="F21" s="2">
        <f t="shared" si="4"/>
        <v>7262716.666666667</v>
      </c>
    </row>
    <row r="22" spans="1:10" x14ac:dyDescent="0.25">
      <c r="B22" s="1"/>
      <c r="C22" s="4"/>
      <c r="D22" s="4"/>
      <c r="E22" s="4"/>
    </row>
    <row r="23" spans="1:10" x14ac:dyDescent="0.25">
      <c r="A23" t="s">
        <v>9</v>
      </c>
      <c r="B23" s="4"/>
      <c r="C23" s="4"/>
      <c r="D23" s="4"/>
      <c r="E23" s="4"/>
    </row>
    <row r="24" spans="1:10" x14ac:dyDescent="0.25">
      <c r="A24" t="s">
        <v>8</v>
      </c>
      <c r="B24" s="4"/>
      <c r="C24" s="4"/>
      <c r="D24" s="4"/>
      <c r="E24" s="4"/>
    </row>
    <row r="25" spans="1:10" x14ac:dyDescent="0.25">
      <c r="A25" t="s">
        <v>7</v>
      </c>
      <c r="B25" s="4" t="s">
        <v>6</v>
      </c>
      <c r="C25" s="4" t="s">
        <v>5</v>
      </c>
      <c r="D25" s="4" t="s">
        <v>4</v>
      </c>
      <c r="E25" s="4" t="s">
        <v>3</v>
      </c>
      <c r="F25" t="s">
        <v>2</v>
      </c>
    </row>
    <row r="26" spans="1:10" x14ac:dyDescent="0.25">
      <c r="A26">
        <v>50</v>
      </c>
      <c r="B26" s="4">
        <v>114700</v>
      </c>
      <c r="C26" s="4">
        <v>37800</v>
      </c>
      <c r="D26" s="4">
        <v>7100</v>
      </c>
      <c r="E26" s="4">
        <v>6800</v>
      </c>
      <c r="F26" s="4">
        <v>24600</v>
      </c>
    </row>
    <row r="27" spans="1:10" x14ac:dyDescent="0.25">
      <c r="A27">
        <v>1000</v>
      </c>
      <c r="B27" s="4">
        <v>3938600</v>
      </c>
      <c r="C27" s="4">
        <v>824800</v>
      </c>
      <c r="D27" s="4">
        <v>49500</v>
      </c>
      <c r="E27" s="4">
        <v>49000</v>
      </c>
      <c r="F27" s="4">
        <v>380900</v>
      </c>
    </row>
    <row r="28" spans="1:10" x14ac:dyDescent="0.25">
      <c r="A28">
        <v>2000</v>
      </c>
      <c r="B28" s="4">
        <v>7451300</v>
      </c>
      <c r="C28" s="4">
        <v>1090800</v>
      </c>
      <c r="D28" s="4">
        <v>89600</v>
      </c>
      <c r="E28" s="4">
        <v>88100</v>
      </c>
      <c r="F28" s="4">
        <v>478200</v>
      </c>
    </row>
    <row r="29" spans="1:10" x14ac:dyDescent="0.25">
      <c r="A29">
        <v>5000</v>
      </c>
      <c r="B29" s="4">
        <v>17943400</v>
      </c>
      <c r="C29" s="4">
        <v>2003800</v>
      </c>
      <c r="D29" s="4">
        <v>203700</v>
      </c>
      <c r="E29" s="4">
        <v>203500</v>
      </c>
      <c r="F29" s="4">
        <v>1485000</v>
      </c>
    </row>
    <row r="30" spans="1:10" x14ac:dyDescent="0.25">
      <c r="A30">
        <v>10000</v>
      </c>
      <c r="B30" s="4">
        <v>28144600</v>
      </c>
      <c r="C30" s="4">
        <v>3973600</v>
      </c>
      <c r="D30" s="4">
        <v>476400</v>
      </c>
      <c r="E30" s="4">
        <v>399600</v>
      </c>
      <c r="F30" s="4">
        <v>1612900</v>
      </c>
    </row>
    <row r="31" spans="1:10" x14ac:dyDescent="0.25">
      <c r="A31">
        <v>20000</v>
      </c>
      <c r="B31" s="4">
        <v>80817200</v>
      </c>
      <c r="C31" s="4">
        <v>6105400</v>
      </c>
      <c r="D31" s="4">
        <v>857700</v>
      </c>
      <c r="E31" s="4">
        <v>817200</v>
      </c>
      <c r="F31" s="4">
        <v>3057400</v>
      </c>
    </row>
    <row r="32" spans="1:10" x14ac:dyDescent="0.25">
      <c r="A32" s="3" t="s">
        <v>1</v>
      </c>
      <c r="B32" s="2">
        <f>AVERAGE(B26:B31)</f>
        <v>23068300</v>
      </c>
      <c r="C32" s="2">
        <f t="shared" ref="C32" si="5">AVERAGE(C26:C31)</f>
        <v>2339366.6666666665</v>
      </c>
      <c r="D32" s="2">
        <f t="shared" ref="D32" si="6">AVERAGE(D26:D31)</f>
        <v>280666.66666666669</v>
      </c>
      <c r="E32" s="2">
        <f t="shared" ref="E32" si="7">AVERAGE(E26:E31)</f>
        <v>260700</v>
      </c>
      <c r="F32" s="2">
        <f t="shared" ref="F32" si="8">AVERAGE(F26:F31)</f>
        <v>1173166.6666666667</v>
      </c>
      <c r="J32" t="s">
        <v>0</v>
      </c>
    </row>
    <row r="34" spans="1:6" x14ac:dyDescent="0.25">
      <c r="A34" t="s">
        <v>12</v>
      </c>
    </row>
    <row r="35" spans="1:6" x14ac:dyDescent="0.25">
      <c r="A35" t="s">
        <v>8</v>
      </c>
    </row>
    <row r="36" spans="1:6" x14ac:dyDescent="0.25">
      <c r="A36" t="s">
        <v>13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</row>
    <row r="37" spans="1:6" x14ac:dyDescent="0.25">
      <c r="A37" s="6">
        <v>0.2</v>
      </c>
      <c r="B37" s="4">
        <v>5695400</v>
      </c>
      <c r="C37" s="4">
        <v>5426800</v>
      </c>
      <c r="D37" s="4">
        <v>7155800</v>
      </c>
      <c r="E37" s="4">
        <v>7297900</v>
      </c>
      <c r="F37" s="4">
        <v>7265600</v>
      </c>
    </row>
    <row r="38" spans="1:6" x14ac:dyDescent="0.25">
      <c r="A38" s="6">
        <f>A37*2</f>
        <v>0.4</v>
      </c>
      <c r="B38" s="4">
        <v>9173100</v>
      </c>
      <c r="C38" s="4">
        <v>9910300</v>
      </c>
      <c r="D38" s="4">
        <v>7424000</v>
      </c>
      <c r="E38" s="4">
        <v>6735500</v>
      </c>
      <c r="F38" s="4">
        <v>7283500</v>
      </c>
    </row>
    <row r="39" spans="1:6" x14ac:dyDescent="0.25">
      <c r="A39" s="6">
        <v>0.6</v>
      </c>
      <c r="B39" s="4">
        <v>9555000</v>
      </c>
      <c r="C39" s="4">
        <v>11034000</v>
      </c>
      <c r="D39" s="4">
        <v>9911600</v>
      </c>
      <c r="E39" s="4">
        <v>9866100</v>
      </c>
      <c r="F39" s="4">
        <v>7124000</v>
      </c>
    </row>
    <row r="40" spans="1:6" x14ac:dyDescent="0.25">
      <c r="A40" s="6">
        <v>0.8</v>
      </c>
      <c r="B40" s="4">
        <v>15430700</v>
      </c>
      <c r="C40" s="4">
        <v>14754500</v>
      </c>
      <c r="D40" s="4">
        <v>7402200</v>
      </c>
      <c r="E40" s="4">
        <v>8462300</v>
      </c>
      <c r="F40" s="4">
        <v>6544800</v>
      </c>
    </row>
    <row r="41" spans="1:6" x14ac:dyDescent="0.25">
      <c r="A41" s="6">
        <v>1</v>
      </c>
      <c r="B41" s="4">
        <v>12006600</v>
      </c>
      <c r="C41" s="4">
        <v>11835400</v>
      </c>
      <c r="D41" s="4">
        <v>203700</v>
      </c>
      <c r="E41" s="4">
        <v>193900</v>
      </c>
      <c r="F41" s="4">
        <v>895900</v>
      </c>
    </row>
    <row r="42" spans="1:6" x14ac:dyDescent="0.25">
      <c r="A42" s="3" t="s">
        <v>1</v>
      </c>
      <c r="B42" s="2">
        <f>AVERAGE(B37:B41)</f>
        <v>10372160</v>
      </c>
      <c r="C42" s="2">
        <f>AVERAGE(C37:C41)</f>
        <v>10592200</v>
      </c>
      <c r="D42" s="2">
        <f>AVERAGE(D37:D41)</f>
        <v>6419460</v>
      </c>
      <c r="E42" s="2">
        <f>AVERAGE(E37:E41)</f>
        <v>6511140</v>
      </c>
      <c r="F42" s="2">
        <f>AVERAGE(F37:F41)</f>
        <v>5822760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ishengy</dc:creator>
  <cp:lastModifiedBy>ishengy</cp:lastModifiedBy>
  <dcterms:created xsi:type="dcterms:W3CDTF">2019-11-27T03:31:08Z</dcterms:created>
  <dcterms:modified xsi:type="dcterms:W3CDTF">2019-11-27T04:38:05Z</dcterms:modified>
</cp:coreProperties>
</file>