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shid\Dropbox\00D\00\立山植生モニタリング事業\第05期\2025\植生調査\有峰\"/>
    </mc:Choice>
  </mc:AlternateContent>
  <xr:revisionPtr revIDLastSave="0" documentId="13_ncr:1_{74851267-13F4-4D90-B739-0C3438DA8429}" xr6:coauthVersionLast="47" xr6:coauthVersionMax="47" xr10:uidLastSave="{00000000-0000-0000-0000-000000000000}"/>
  <bookViews>
    <workbookView xWindow="41172" yWindow="2712" windowWidth="23256" windowHeight="13896" activeTab="4" xr2:uid="{00000000-000D-0000-FFFF-FFFF00000000}"/>
  </bookViews>
  <sheets>
    <sheet name="植生野帳10_有峰" sheetId="1" r:id="rId1"/>
    <sheet name="被度階級表" sheetId="3" r:id="rId2"/>
    <sheet name="総合優占度" sheetId="5" r:id="rId3"/>
    <sheet name="頻度_被度_優占度" sheetId="4" r:id="rId4"/>
    <sheet name="樹木位置図" sheetId="2" r:id="rId5"/>
    <sheet name="Sheet1" sheetId="6" r:id="rId6"/>
  </sheets>
  <definedNames>
    <definedName name="_xlnm.Print_Area" localSheetId="0">植生野帳10_有峰!$A$1:$G$897</definedName>
    <definedName name="_xlnm.Print_Titles" localSheetId="0">植生野帳10_有峰!$1:$1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94" i="5" l="1"/>
  <c r="K94" i="5"/>
  <c r="G94" i="5"/>
  <c r="E94" i="5"/>
</calcChain>
</file>

<file path=xl/sharedStrings.xml><?xml version="1.0" encoding="utf-8"?>
<sst xmlns="http://schemas.openxmlformats.org/spreadsheetml/2006/main" count="3390" uniqueCount="319">
  <si>
    <t>サブプロット</t>
  </si>
  <si>
    <t>階層</t>
  </si>
  <si>
    <t>種名</t>
  </si>
  <si>
    <t>II_</t>
  </si>
  <si>
    <t>ブナ</t>
  </si>
  <si>
    <t>B2</t>
  </si>
  <si>
    <t>アオダモ</t>
  </si>
  <si>
    <t>イタヤカエデ</t>
  </si>
  <si>
    <t>ウリハダカエデ</t>
  </si>
  <si>
    <t>ウワミズザクラ</t>
  </si>
  <si>
    <t>オオカメノキ</t>
  </si>
  <si>
    <t>オオバクロモジ</t>
  </si>
  <si>
    <t>コシアブラ</t>
  </si>
  <si>
    <t>コマユミ</t>
  </si>
  <si>
    <t>サワフタギ</t>
  </si>
  <si>
    <t>ツノハシバミ</t>
  </si>
  <si>
    <t>トチノキ</t>
  </si>
  <si>
    <t>ノリウツギ</t>
  </si>
  <si>
    <t>ハイイヌガヤ</t>
  </si>
  <si>
    <t>ヒメアオキ</t>
  </si>
  <si>
    <t>ヒメモチ</t>
  </si>
  <si>
    <t>ホウノキ</t>
  </si>
  <si>
    <t>ミズキ</t>
  </si>
  <si>
    <t>ヤマウルシ</t>
  </si>
  <si>
    <t>C</t>
  </si>
  <si>
    <t>オオバユキザサ</t>
  </si>
  <si>
    <t>シノブカグマ</t>
  </si>
  <si>
    <t>シラネワラビ</t>
  </si>
  <si>
    <t>チゴユリ</t>
  </si>
  <si>
    <t>ツルアリドウシ</t>
  </si>
  <si>
    <t>ヒメカンアオイ</t>
  </si>
  <si>
    <t>ミヤマカンスゲ</t>
  </si>
  <si>
    <t>ヤマソテツ</t>
  </si>
  <si>
    <t>ユキザサ</t>
  </si>
  <si>
    <t>コカンスゲ</t>
  </si>
  <si>
    <t>イワガラミ</t>
  </si>
  <si>
    <t>ツタウルシ</t>
  </si>
  <si>
    <t>S</t>
  </si>
  <si>
    <t>チシマザサ</t>
  </si>
  <si>
    <t>メイゲツカエデ</t>
  </si>
  <si>
    <t>ハイイヌツゲ</t>
  </si>
  <si>
    <t>マユミ　</t>
  </si>
  <si>
    <t>ギンリョウソウ</t>
  </si>
  <si>
    <t>タケシマラン</t>
  </si>
  <si>
    <t>タニギキョウ</t>
  </si>
  <si>
    <t>ツクバネソウ</t>
  </si>
  <si>
    <t>ヤマイヌワラビ</t>
  </si>
  <si>
    <t>ホウチャクソウ</t>
  </si>
  <si>
    <t>ヤマモミジ</t>
  </si>
  <si>
    <t>ツリバナ</t>
  </si>
  <si>
    <t>クサアジサイ</t>
  </si>
  <si>
    <t>ナライシダ</t>
  </si>
  <si>
    <t>ミヤマウズラ</t>
  </si>
  <si>
    <t>ナナカマド</t>
  </si>
  <si>
    <t>ツルリンドウ</t>
  </si>
  <si>
    <t>ウド</t>
  </si>
  <si>
    <t>オシダ</t>
  </si>
  <si>
    <t>タチシオデ</t>
  </si>
  <si>
    <t>スノキ</t>
  </si>
  <si>
    <t>ミヤマシキミ</t>
  </si>
  <si>
    <t>カメバヒキオコシ</t>
  </si>
  <si>
    <t>サンカヨウ</t>
  </si>
  <si>
    <t>シラネアオイ</t>
  </si>
  <si>
    <t>サカゲイノデ</t>
  </si>
  <si>
    <t>サラシナショウマ</t>
  </si>
  <si>
    <t>ジュウモンジシダ</t>
  </si>
  <si>
    <t>ミヤマイボタ</t>
  </si>
  <si>
    <t>ヤマアジサイ</t>
  </si>
  <si>
    <t>トチバニンジン</t>
  </si>
  <si>
    <t>ヤマドリゼンマイ</t>
  </si>
  <si>
    <t>コイワカガミ</t>
  </si>
  <si>
    <t>タニウツギ</t>
  </si>
  <si>
    <t>エンレイソウ</t>
  </si>
  <si>
    <t>マイヅルソウ</t>
  </si>
  <si>
    <t>アカミノルイヨウショウマ</t>
  </si>
  <si>
    <t>ウメガサソウ</t>
  </si>
  <si>
    <t>クルマバソウ</t>
  </si>
  <si>
    <t>ハリギリ</t>
  </si>
  <si>
    <t>エゾユズリハ</t>
  </si>
  <si>
    <t>タムシバ</t>
  </si>
  <si>
    <t>.</t>
    <phoneticPr fontId="18"/>
  </si>
  <si>
    <t>no</t>
    <phoneticPr fontId="18"/>
  </si>
  <si>
    <t>ツリバナ</t>
    <phoneticPr fontId="18"/>
  </si>
  <si>
    <t>タムシバ</t>
    <phoneticPr fontId="18"/>
  </si>
  <si>
    <t>ヒメモチ</t>
    <phoneticPr fontId="18"/>
  </si>
  <si>
    <t>ミヤマウズラ</t>
    <phoneticPr fontId="18"/>
  </si>
  <si>
    <t>ツルリンドウ</t>
    <phoneticPr fontId="18"/>
  </si>
  <si>
    <t>イタヤカエデ</t>
    <phoneticPr fontId="18"/>
  </si>
  <si>
    <t>アオダモ</t>
    <phoneticPr fontId="18"/>
  </si>
  <si>
    <t>ノリウツギ</t>
    <phoneticPr fontId="18"/>
  </si>
  <si>
    <t>ヤマウルシ</t>
    <phoneticPr fontId="18"/>
  </si>
  <si>
    <t>サワダツ</t>
    <phoneticPr fontId="18"/>
  </si>
  <si>
    <t>ナナカマド</t>
    <phoneticPr fontId="18"/>
  </si>
  <si>
    <t>メイゲツカエデ</t>
    <phoneticPr fontId="18"/>
  </si>
  <si>
    <t>トチノキ</t>
    <phoneticPr fontId="18"/>
  </si>
  <si>
    <t>クロウスゴ</t>
    <phoneticPr fontId="18"/>
  </si>
  <si>
    <t>シノブカグマ</t>
    <phoneticPr fontId="18"/>
  </si>
  <si>
    <t>ホオノキ</t>
    <phoneticPr fontId="18"/>
  </si>
  <si>
    <t>コシアブラ</t>
    <phoneticPr fontId="18"/>
  </si>
  <si>
    <t>ウワミズザクラ</t>
    <phoneticPr fontId="18"/>
  </si>
  <si>
    <t>ウリハダカエデ</t>
    <phoneticPr fontId="18"/>
  </si>
  <si>
    <t>サワダツ</t>
    <phoneticPr fontId="18"/>
  </si>
  <si>
    <t>ヒメカンアオイ</t>
    <phoneticPr fontId="18"/>
  </si>
  <si>
    <t>タニウツギ</t>
    <phoneticPr fontId="18"/>
  </si>
  <si>
    <t>タニギキョウ</t>
    <phoneticPr fontId="18"/>
  </si>
  <si>
    <t>ヒロハユキザサ</t>
    <phoneticPr fontId="18"/>
  </si>
  <si>
    <t>タケシマラン</t>
    <phoneticPr fontId="18"/>
  </si>
  <si>
    <t>エゾユズリハ</t>
    <phoneticPr fontId="18"/>
  </si>
  <si>
    <t>ツルアリドウシ</t>
    <phoneticPr fontId="18"/>
  </si>
  <si>
    <t>チゴユリ</t>
    <phoneticPr fontId="18"/>
  </si>
  <si>
    <t>サワフタギ</t>
    <phoneticPr fontId="18"/>
  </si>
  <si>
    <t>ヤマイヌワラビ</t>
    <phoneticPr fontId="18"/>
  </si>
  <si>
    <t>マイヅルソウ</t>
    <phoneticPr fontId="18"/>
  </si>
  <si>
    <t>ブナ</t>
    <phoneticPr fontId="18"/>
  </si>
  <si>
    <t>オオイタヤメイゲツ</t>
    <phoneticPr fontId="18"/>
  </si>
  <si>
    <t>タチシオデ</t>
    <phoneticPr fontId="18"/>
  </si>
  <si>
    <t>ヤマモミジ</t>
    <phoneticPr fontId="18"/>
  </si>
  <si>
    <t>コマユミ</t>
    <phoneticPr fontId="18"/>
  </si>
  <si>
    <t>エンレイソウ</t>
    <phoneticPr fontId="18"/>
  </si>
  <si>
    <t>B2</t>
    <phoneticPr fontId="18"/>
  </si>
  <si>
    <t>アクシバ</t>
    <phoneticPr fontId="18"/>
  </si>
  <si>
    <t>ジュウモンジシダ</t>
    <phoneticPr fontId="18"/>
  </si>
  <si>
    <t>トチバニンジン</t>
    <phoneticPr fontId="18"/>
  </si>
  <si>
    <t>テンニンソウ</t>
    <phoneticPr fontId="18"/>
  </si>
  <si>
    <t>ツノハシバミ</t>
    <phoneticPr fontId="18"/>
  </si>
  <si>
    <t>ヒメアオキ</t>
    <phoneticPr fontId="18"/>
  </si>
  <si>
    <t>ハイイヌガヤ</t>
    <phoneticPr fontId="18"/>
  </si>
  <si>
    <t>イボタノキ</t>
    <phoneticPr fontId="18"/>
  </si>
  <si>
    <t>C</t>
    <phoneticPr fontId="18"/>
  </si>
  <si>
    <t>ヒロバスゲ</t>
    <phoneticPr fontId="18"/>
  </si>
  <si>
    <t>スミレサイシン</t>
    <phoneticPr fontId="18"/>
  </si>
  <si>
    <t>カメバヒキオコシ</t>
    <phoneticPr fontId="18"/>
  </si>
  <si>
    <t>ヤマドリゼンマイ</t>
    <phoneticPr fontId="18"/>
  </si>
  <si>
    <t>ツクバネソウ</t>
    <phoneticPr fontId="18"/>
  </si>
  <si>
    <t>タカノツメ</t>
    <phoneticPr fontId="18"/>
  </si>
  <si>
    <t>オシダ</t>
    <phoneticPr fontId="18"/>
  </si>
  <si>
    <t>クルマバハグマ</t>
    <phoneticPr fontId="18"/>
  </si>
  <si>
    <t>エンレイソウ</t>
    <phoneticPr fontId="18"/>
  </si>
  <si>
    <t>ツリバナ</t>
    <phoneticPr fontId="18"/>
  </si>
  <si>
    <t>ハウチワカエデ</t>
    <phoneticPr fontId="18"/>
  </si>
  <si>
    <t>.</t>
    <phoneticPr fontId="18"/>
  </si>
  <si>
    <t>ツクバネソウ</t>
    <phoneticPr fontId="18"/>
  </si>
  <si>
    <t>ヒメカンアオイ</t>
    <phoneticPr fontId="18"/>
  </si>
  <si>
    <t>エゾユズリハ</t>
    <phoneticPr fontId="18"/>
  </si>
  <si>
    <t>ミヤマウズラ</t>
    <phoneticPr fontId="18"/>
  </si>
  <si>
    <t>ミヤマイタチシダ</t>
    <phoneticPr fontId="18"/>
  </si>
  <si>
    <t>タムシバ</t>
    <phoneticPr fontId="18"/>
  </si>
  <si>
    <t>チゴユリ</t>
    <phoneticPr fontId="18"/>
  </si>
  <si>
    <t>ホオノキ</t>
    <phoneticPr fontId="18"/>
  </si>
  <si>
    <t>ホオノキ</t>
    <phoneticPr fontId="18"/>
  </si>
  <si>
    <t>コマユミ</t>
    <phoneticPr fontId="18"/>
  </si>
  <si>
    <t>コシアブラ</t>
    <phoneticPr fontId="18"/>
  </si>
  <si>
    <t>エンレイソウ</t>
    <phoneticPr fontId="18"/>
  </si>
  <si>
    <t>ブナ</t>
    <phoneticPr fontId="18"/>
  </si>
  <si>
    <t>ツリバナ</t>
    <phoneticPr fontId="18"/>
  </si>
  <si>
    <t>サンカヨウ</t>
    <phoneticPr fontId="18"/>
  </si>
  <si>
    <t>タチシオデ</t>
    <phoneticPr fontId="18"/>
  </si>
  <si>
    <t>ヒメアオキ</t>
    <phoneticPr fontId="18"/>
  </si>
  <si>
    <t>トチノキ</t>
    <phoneticPr fontId="18"/>
  </si>
  <si>
    <t>オシダ</t>
    <phoneticPr fontId="18"/>
  </si>
  <si>
    <t>ヤマドリゼンマイ</t>
    <phoneticPr fontId="18"/>
  </si>
  <si>
    <t>エンレイソウ</t>
    <phoneticPr fontId="18"/>
  </si>
  <si>
    <t>ツルアリドウシ</t>
    <phoneticPr fontId="18"/>
  </si>
  <si>
    <t>テンニンソウ</t>
    <phoneticPr fontId="18"/>
  </si>
  <si>
    <t>タニギキョウ</t>
    <phoneticPr fontId="18"/>
  </si>
  <si>
    <t>タチシオデ</t>
    <phoneticPr fontId="18"/>
  </si>
  <si>
    <t>イタヤカエデ</t>
    <phoneticPr fontId="18"/>
  </si>
  <si>
    <t>ハウチワカエデ</t>
    <phoneticPr fontId="18"/>
  </si>
  <si>
    <t>チゴユリ</t>
    <phoneticPr fontId="18"/>
  </si>
  <si>
    <t>ツルリンドウ</t>
    <phoneticPr fontId="18"/>
  </si>
  <si>
    <t>タムシバ</t>
    <phoneticPr fontId="18"/>
  </si>
  <si>
    <t>タチシオデ</t>
    <phoneticPr fontId="18"/>
  </si>
  <si>
    <t>ブナ</t>
    <phoneticPr fontId="18"/>
  </si>
  <si>
    <t>トチノキ</t>
    <phoneticPr fontId="18"/>
  </si>
  <si>
    <t>ウワミズザクラ</t>
    <phoneticPr fontId="18"/>
  </si>
  <si>
    <t>ナナカマド</t>
    <phoneticPr fontId="18"/>
  </si>
  <si>
    <t>メイゲツカエデ</t>
    <phoneticPr fontId="18"/>
  </si>
  <si>
    <t>エンレイソウ</t>
    <phoneticPr fontId="18"/>
  </si>
  <si>
    <t>被度2013</t>
    <rPh sb="0" eb="2">
      <t>ヒド</t>
    </rPh>
    <phoneticPr fontId="18"/>
  </si>
  <si>
    <t>被度2019</t>
    <rPh sb="0" eb="2">
      <t>ヒド</t>
    </rPh>
    <phoneticPr fontId="18"/>
  </si>
  <si>
    <t>DK2000</t>
    <phoneticPr fontId="18"/>
  </si>
  <si>
    <t>被度2007</t>
    <rPh sb="0" eb="2">
      <t>ヒド</t>
    </rPh>
    <phoneticPr fontId="18"/>
  </si>
  <si>
    <t>頻度</t>
  </si>
  <si>
    <t>総合
優占度</t>
    <phoneticPr fontId="21"/>
  </si>
  <si>
    <t>アクシバ</t>
  </si>
  <si>
    <t>-</t>
  </si>
  <si>
    <t>ウラジロナナカマド</t>
  </si>
  <si>
    <t>Ⅰ</t>
  </si>
  <si>
    <t>ウラジロヨウラク</t>
  </si>
  <si>
    <t>Ⅲ</t>
  </si>
  <si>
    <t>オオシラビソ</t>
  </si>
  <si>
    <t>Ⅴ</t>
  </si>
  <si>
    <t>オオバスノキ</t>
  </si>
  <si>
    <t>Ⅳ</t>
  </si>
  <si>
    <t>オガラバナ</t>
  </si>
  <si>
    <t>オノエヤナギ</t>
  </si>
  <si>
    <t>クマイチゴ</t>
  </si>
  <si>
    <t>クロウスゴ</t>
  </si>
  <si>
    <t>クロツリバナ</t>
  </si>
  <si>
    <t>Ⅱ</t>
  </si>
  <si>
    <t>コメツガ</t>
  </si>
  <si>
    <t>タカネナナカマド</t>
  </si>
  <si>
    <t>ダケカンバ</t>
  </si>
  <si>
    <t>バッコヤナギ</t>
  </si>
  <si>
    <t>ハリブキ</t>
  </si>
  <si>
    <t>ヒメウスノキ</t>
  </si>
  <si>
    <t>ベニバナイチゴ</t>
  </si>
  <si>
    <t>ミネカエデ</t>
  </si>
  <si>
    <t>ミヤマハンノキ</t>
  </si>
  <si>
    <t>ミヤマホツツジ</t>
  </si>
  <si>
    <t>ムラサキヤシオツツジ</t>
  </si>
  <si>
    <t>アイイタドリ</t>
  </si>
  <si>
    <t>アカショウマ</t>
  </si>
  <si>
    <t>アキカラマツ</t>
  </si>
  <si>
    <t>イ</t>
  </si>
  <si>
    <t>イタドリ</t>
  </si>
  <si>
    <t>イヌガンソク</t>
  </si>
  <si>
    <t>イヌワラビ</t>
  </si>
  <si>
    <t>イワカガミ</t>
  </si>
  <si>
    <t>イワナシ</t>
  </si>
  <si>
    <t>ウラジロタデ</t>
  </si>
  <si>
    <t>オオイタドリ</t>
  </si>
  <si>
    <t>オオバコ</t>
  </si>
  <si>
    <t>オオバショリマ</t>
  </si>
  <si>
    <t>オオバタケシマラン</t>
  </si>
  <si>
    <t>オオハナウド</t>
  </si>
  <si>
    <t>オオバノヨツバムグラ</t>
  </si>
  <si>
    <t>オニシモツケ</t>
  </si>
  <si>
    <t>カニコウモリ</t>
  </si>
  <si>
    <t>キオン</t>
  </si>
  <si>
    <t>キソチドリ</t>
  </si>
  <si>
    <t>キヌガサソウ</t>
  </si>
  <si>
    <t>クロトウヒレン</t>
  </si>
  <si>
    <t>コウゾリナ</t>
  </si>
  <si>
    <t>コガネギク</t>
  </si>
  <si>
    <t>コゴメグサ</t>
  </si>
  <si>
    <t>ゴゼンタチバナ</t>
  </si>
  <si>
    <t>コバイケイソウ</t>
  </si>
  <si>
    <t>ゴマナ</t>
  </si>
  <si>
    <t>コミヤマカタバミ</t>
  </si>
  <si>
    <t>コメススキ</t>
  </si>
  <si>
    <t>シモツケソウ</t>
  </si>
  <si>
    <t>ショウジョウバカマ</t>
  </si>
  <si>
    <t>シラネセンキュウ</t>
  </si>
  <si>
    <t>シラネニンジン</t>
  </si>
  <si>
    <t>スギナ</t>
  </si>
  <si>
    <t>セイヨウタンポポ</t>
  </si>
  <si>
    <t>タテヤマアザミ</t>
  </si>
  <si>
    <t>タテヤマオウギ</t>
  </si>
  <si>
    <t>ツマトリソウ</t>
  </si>
  <si>
    <t>テガタチドリ</t>
  </si>
  <si>
    <t>ノコンギク</t>
  </si>
  <si>
    <t>ハクモウイノデ</t>
  </si>
  <si>
    <t>ヒゲノガリヤス</t>
  </si>
  <si>
    <t>ヒメゴヨウイチゴ</t>
  </si>
  <si>
    <t>ヒメタケシマラン</t>
  </si>
  <si>
    <t>ヒメノガリヤス</t>
  </si>
  <si>
    <t>ヒメワラビ</t>
  </si>
  <si>
    <t>ヒロハユキザサ</t>
  </si>
  <si>
    <t>フキ</t>
  </si>
  <si>
    <t>ホソバトウゲシバ</t>
  </si>
  <si>
    <t>マルバダケブキ</t>
  </si>
  <si>
    <t>ミズバショウ</t>
  </si>
  <si>
    <t>ミツバオウレン</t>
  </si>
  <si>
    <t>ミヤマアキノキリンソウ</t>
  </si>
  <si>
    <t>ミヤマイタチシダ</t>
  </si>
  <si>
    <t>ミヤマカタバミ</t>
  </si>
  <si>
    <t>ミヤマシシウド</t>
  </si>
  <si>
    <t>ミヤマシシガシラ</t>
  </si>
  <si>
    <t>ミヤマセンキュウ</t>
  </si>
  <si>
    <t>ミヤマベニシダ</t>
  </si>
  <si>
    <t>ミヤマメシダ</t>
  </si>
  <si>
    <t>ミヤマワラビ</t>
  </si>
  <si>
    <t>メシダ</t>
  </si>
  <si>
    <t>モミジカラマツ</t>
  </si>
  <si>
    <t>ヤグルマソウ</t>
  </si>
  <si>
    <t>ヤマハハコ</t>
  </si>
  <si>
    <t>ヤマブキショウマ</t>
  </si>
  <si>
    <t>ヨツバヒヨドリ</t>
  </si>
  <si>
    <t>ヨモギ</t>
  </si>
  <si>
    <t>出現頻度　(％)</t>
    <rPh sb="0" eb="2">
      <t>シュツゲン</t>
    </rPh>
    <rPh sb="2" eb="4">
      <t>ヒンド</t>
    </rPh>
    <phoneticPr fontId="21"/>
  </si>
  <si>
    <t>頻度階級</t>
    <rPh sb="0" eb="2">
      <t>ヒンド</t>
    </rPh>
    <rPh sb="2" eb="4">
      <t>カイキュウ</t>
    </rPh>
    <phoneticPr fontId="21"/>
  </si>
  <si>
    <t>平均被度　(％)</t>
    <rPh sb="0" eb="2">
      <t>ヘイキン</t>
    </rPh>
    <rPh sb="2" eb="4">
      <t>ヒド</t>
    </rPh>
    <phoneticPr fontId="21"/>
  </si>
  <si>
    <t>総合優占度</t>
    <rPh sb="0" eb="2">
      <t>ソウゴウ</t>
    </rPh>
    <rPh sb="2" eb="5">
      <t>ユウセンド</t>
    </rPh>
    <phoneticPr fontId="21"/>
  </si>
  <si>
    <t>生活型</t>
    <rPh sb="0" eb="2">
      <t>セイカツ</t>
    </rPh>
    <rPh sb="2" eb="3">
      <t>カタ</t>
    </rPh>
    <phoneticPr fontId="21"/>
  </si>
  <si>
    <t>Ⅰ</t>
    <phoneticPr fontId="21"/>
  </si>
  <si>
    <t>Ⅱ</t>
    <phoneticPr fontId="21"/>
  </si>
  <si>
    <t>Ⅲ</t>
    <phoneticPr fontId="21"/>
  </si>
  <si>
    <t>Ⅳ</t>
    <phoneticPr fontId="21"/>
  </si>
  <si>
    <t>集計</t>
  </si>
  <si>
    <t>bs</t>
  </si>
  <si>
    <t>*</t>
  </si>
  <si>
    <t>cl</t>
  </si>
  <si>
    <t>bl</t>
  </si>
  <si>
    <t>h</t>
  </si>
  <si>
    <t>f</t>
  </si>
  <si>
    <t>ds</t>
  </si>
  <si>
    <t>sasa</t>
  </si>
  <si>
    <t>頻度</t>
    <phoneticPr fontId="21"/>
  </si>
  <si>
    <t>合計</t>
    <rPh sb="0" eb="2">
      <t>ゴウケイ</t>
    </rPh>
    <phoneticPr fontId="21"/>
  </si>
  <si>
    <t>オオイタヤメイゲツ</t>
  </si>
  <si>
    <t>タカノツメ</t>
  </si>
  <si>
    <t>ハウチワカエデ</t>
  </si>
  <si>
    <t>ホオノキ</t>
  </si>
  <si>
    <t>マユミ</t>
  </si>
  <si>
    <t>イボタノキ</t>
  </si>
  <si>
    <t>クルマバハグマ</t>
  </si>
  <si>
    <t>サワダツ</t>
  </si>
  <si>
    <t>スミレサイシン</t>
  </si>
  <si>
    <t>ツルアリドオシ</t>
  </si>
  <si>
    <t>テンニンソウ</t>
  </si>
  <si>
    <t>ヒロバスゲ</t>
  </si>
  <si>
    <t>2000年</t>
    <rPh sb="4" eb="5">
      <t>ネン</t>
    </rPh>
    <phoneticPr fontId="21"/>
  </si>
  <si>
    <t>2007年</t>
    <rPh sb="4" eb="5">
      <t>ネン</t>
    </rPh>
    <phoneticPr fontId="21"/>
  </si>
  <si>
    <t>2013年</t>
    <rPh sb="4" eb="5">
      <t>ネン</t>
    </rPh>
    <phoneticPr fontId="21"/>
  </si>
  <si>
    <t>2019年</t>
    <rPh sb="4" eb="5">
      <t>ネン</t>
    </rPh>
    <phoneticPr fontId="21"/>
  </si>
  <si>
    <t>表　3.1.1.2　調査区［10］有峰　2000～2019年における頻度、被度、優占度の変化</t>
    <rPh sb="17" eb="19">
      <t>アリミネ</t>
    </rPh>
    <rPh sb="34" eb="36">
      <t>ヒンド</t>
    </rPh>
    <rPh sb="37" eb="39">
      <t>ヒド</t>
    </rPh>
    <phoneticPr fontId="21"/>
  </si>
  <si>
    <t>表　3.1.1.1　調査区［10］有峰　植生組成表　(2019年)　</t>
    <rPh sb="17" eb="19">
      <t>アリミネ</t>
    </rPh>
    <phoneticPr fontId="21"/>
  </si>
  <si>
    <t>表　3.1.1.2　調査区[10]有峰　　2000～2019年における総合優占度の変化</t>
    <rPh sb="17" eb="19">
      <t>アリミネ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</si>
</sst>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_);[Red]\(0.0\)"/>
  </numFmts>
  <fonts count="27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8"/>
      <color theme="1"/>
      <name val="ＭＳ Ｐゴシック"/>
      <family val="3"/>
      <charset val="128"/>
      <scheme val="minor"/>
    </font>
    <font>
      <sz val="9"/>
      <name val="ＭＳ Ｐゴシック"/>
      <family val="3"/>
      <charset val="128"/>
      <scheme val="minor"/>
    </font>
    <font>
      <sz val="9"/>
      <color theme="0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0" fillId="0" borderId="0">
      <alignment vertical="center"/>
    </xf>
  </cellStyleXfs>
  <cellXfs count="91">
    <xf numFmtId="0" fontId="0" fillId="0" borderId="0" xfId="0">
      <alignment vertical="center"/>
    </xf>
    <xf numFmtId="0" fontId="14" fillId="0" borderId="0" xfId="0" applyFont="1">
      <alignment vertical="center"/>
    </xf>
    <xf numFmtId="0" fontId="19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33" borderId="0" xfId="0" applyFill="1">
      <alignment vertical="center"/>
    </xf>
    <xf numFmtId="0" fontId="0" fillId="33" borderId="0" xfId="0" applyFill="1" applyAlignment="1">
      <alignment horizontal="center" vertical="center"/>
    </xf>
    <xf numFmtId="0" fontId="20" fillId="0" borderId="0" xfId="42" applyAlignment="1">
      <alignment horizontal="center" vertical="center"/>
    </xf>
    <xf numFmtId="0" fontId="20" fillId="0" borderId="0" xfId="42" applyAlignment="1">
      <alignment horizontal="left" vertical="center"/>
    </xf>
    <xf numFmtId="176" fontId="20" fillId="0" borderId="0" xfId="42" applyNumberFormat="1" applyAlignment="1">
      <alignment horizontal="center" vertical="center"/>
    </xf>
    <xf numFmtId="0" fontId="20" fillId="0" borderId="0" xfId="42">
      <alignment vertical="center"/>
    </xf>
    <xf numFmtId="0" fontId="20" fillId="0" borderId="10" xfId="42" applyBorder="1" applyAlignment="1">
      <alignment horizontal="center" vertical="center"/>
    </xf>
    <xf numFmtId="0" fontId="20" fillId="0" borderId="11" xfId="42" applyBorder="1" applyAlignment="1">
      <alignment horizontal="right" vertical="center"/>
    </xf>
    <xf numFmtId="0" fontId="20" fillId="0" borderId="11" xfId="42" applyBorder="1" applyAlignment="1">
      <alignment horizontal="center" vertical="center"/>
    </xf>
    <xf numFmtId="0" fontId="20" fillId="0" borderId="12" xfId="42" applyBorder="1" applyAlignment="1">
      <alignment horizontal="center" vertical="center"/>
    </xf>
    <xf numFmtId="176" fontId="20" fillId="0" borderId="13" xfId="42" applyNumberFormat="1" applyBorder="1" applyAlignment="1">
      <alignment horizontal="center" vertical="center" wrapText="1"/>
    </xf>
    <xf numFmtId="0" fontId="20" fillId="0" borderId="14" xfId="42" applyBorder="1" applyAlignment="1">
      <alignment horizontal="center" vertical="center"/>
    </xf>
    <xf numFmtId="0" fontId="20" fillId="0" borderId="15" xfId="42" applyBorder="1" applyAlignment="1">
      <alignment horizontal="right" vertical="center"/>
    </xf>
    <xf numFmtId="0" fontId="20" fillId="0" borderId="15" xfId="42" applyBorder="1" applyAlignment="1">
      <alignment horizontal="center" vertical="center"/>
    </xf>
    <xf numFmtId="0" fontId="20" fillId="0" borderId="16" xfId="42" applyBorder="1" applyAlignment="1">
      <alignment horizontal="center" vertical="center"/>
    </xf>
    <xf numFmtId="176" fontId="20" fillId="0" borderId="17" xfId="42" applyNumberFormat="1" applyBorder="1" applyAlignment="1">
      <alignment horizontal="center" vertical="center" wrapText="1"/>
    </xf>
    <xf numFmtId="0" fontId="20" fillId="0" borderId="18" xfId="42" applyBorder="1" applyAlignment="1">
      <alignment horizontal="center" vertical="center"/>
    </xf>
    <xf numFmtId="0" fontId="20" fillId="0" borderId="19" xfId="42" applyBorder="1" applyAlignment="1">
      <alignment horizontal="right" vertical="center"/>
    </xf>
    <xf numFmtId="0" fontId="20" fillId="0" borderId="19" xfId="42" applyBorder="1" applyAlignment="1">
      <alignment horizontal="center" vertical="center"/>
    </xf>
    <xf numFmtId="0" fontId="20" fillId="0" borderId="20" xfId="42" applyBorder="1" applyAlignment="1">
      <alignment horizontal="center" vertical="center"/>
    </xf>
    <xf numFmtId="176" fontId="20" fillId="0" borderId="21" xfId="42" applyNumberFormat="1" applyBorder="1" applyAlignment="1">
      <alignment horizontal="center" vertical="center" wrapText="1"/>
    </xf>
    <xf numFmtId="0" fontId="20" fillId="0" borderId="0" xfId="42" applyAlignment="1">
      <alignment horizontal="right" vertical="center"/>
    </xf>
    <xf numFmtId="0" fontId="22" fillId="0" borderId="0" xfId="0" applyFont="1" applyAlignment="1">
      <alignment horizontal="left" vertical="center"/>
    </xf>
    <xf numFmtId="0" fontId="23" fillId="0" borderId="0" xfId="0" applyFont="1">
      <alignment vertical="center"/>
    </xf>
    <xf numFmtId="0" fontId="22" fillId="0" borderId="0" xfId="0" applyFont="1" applyAlignment="1">
      <alignment horizontal="center" vertical="center"/>
    </xf>
    <xf numFmtId="176" fontId="22" fillId="0" borderId="0" xfId="0" applyNumberFormat="1" applyFont="1">
      <alignment vertical="center"/>
    </xf>
    <xf numFmtId="177" fontId="22" fillId="0" borderId="0" xfId="0" applyNumberFormat="1" applyFont="1">
      <alignment vertical="center"/>
    </xf>
    <xf numFmtId="0" fontId="22" fillId="0" borderId="0" xfId="0" applyFont="1">
      <alignment vertical="center"/>
    </xf>
    <xf numFmtId="0" fontId="22" fillId="0" borderId="22" xfId="0" applyFont="1" applyBorder="1" applyAlignment="1">
      <alignment horizontal="center" vertical="center"/>
    </xf>
    <xf numFmtId="0" fontId="23" fillId="0" borderId="23" xfId="0" applyFont="1" applyBorder="1">
      <alignment vertical="center"/>
    </xf>
    <xf numFmtId="0" fontId="22" fillId="0" borderId="23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 textRotation="255"/>
    </xf>
    <xf numFmtId="0" fontId="23" fillId="0" borderId="26" xfId="0" applyFont="1" applyBorder="1" applyAlignment="1">
      <alignment vertical="center" textRotation="255"/>
    </xf>
    <xf numFmtId="0" fontId="22" fillId="0" borderId="26" xfId="0" applyFont="1" applyBorder="1" applyAlignment="1">
      <alignment horizontal="center" vertical="center" textRotation="255"/>
    </xf>
    <xf numFmtId="176" fontId="22" fillId="0" borderId="27" xfId="0" applyNumberFormat="1" applyFont="1" applyBorder="1" applyAlignment="1">
      <alignment vertical="center" textRotation="255"/>
    </xf>
    <xf numFmtId="176" fontId="22" fillId="0" borderId="28" xfId="0" applyNumberFormat="1" applyFont="1" applyBorder="1" applyAlignment="1">
      <alignment vertical="center" textRotation="255"/>
    </xf>
    <xf numFmtId="176" fontId="22" fillId="0" borderId="29" xfId="0" applyNumberFormat="1" applyFont="1" applyBorder="1" applyAlignment="1">
      <alignment vertical="center" textRotation="255"/>
    </xf>
    <xf numFmtId="177" fontId="22" fillId="0" borderId="27" xfId="0" applyNumberFormat="1" applyFont="1" applyBorder="1" applyAlignment="1">
      <alignment vertical="center" textRotation="255"/>
    </xf>
    <xf numFmtId="177" fontId="22" fillId="0" borderId="28" xfId="0" applyNumberFormat="1" applyFont="1" applyBorder="1" applyAlignment="1">
      <alignment vertical="center" textRotation="255"/>
    </xf>
    <xf numFmtId="177" fontId="22" fillId="0" borderId="29" xfId="0" applyNumberFormat="1" applyFont="1" applyBorder="1" applyAlignment="1">
      <alignment vertical="center" textRotation="255"/>
    </xf>
    <xf numFmtId="0" fontId="22" fillId="0" borderId="30" xfId="0" applyFont="1" applyBorder="1" applyAlignment="1">
      <alignment horizontal="center" vertical="center" textRotation="255"/>
    </xf>
    <xf numFmtId="0" fontId="22" fillId="0" borderId="31" xfId="0" applyFont="1" applyBorder="1" applyAlignment="1">
      <alignment horizontal="center" vertical="center"/>
    </xf>
    <xf numFmtId="176" fontId="22" fillId="0" borderId="16" xfId="0" applyNumberFormat="1" applyFont="1" applyBorder="1">
      <alignment vertical="center"/>
    </xf>
    <xf numFmtId="176" fontId="22" fillId="0" borderId="32" xfId="0" applyNumberFormat="1" applyFont="1" applyBorder="1">
      <alignment vertical="center"/>
    </xf>
    <xf numFmtId="0" fontId="22" fillId="0" borderId="16" xfId="0" applyFont="1" applyBorder="1" applyAlignment="1">
      <alignment horizontal="center" vertical="center"/>
    </xf>
    <xf numFmtId="0" fontId="22" fillId="0" borderId="32" xfId="0" applyFont="1" applyBorder="1" applyAlignment="1">
      <alignment horizontal="center" vertical="center"/>
    </xf>
    <xf numFmtId="177" fontId="22" fillId="0" borderId="32" xfId="0" applyNumberFormat="1" applyFont="1" applyBorder="1">
      <alignment vertical="center"/>
    </xf>
    <xf numFmtId="177" fontId="22" fillId="0" borderId="16" xfId="0" applyNumberFormat="1" applyFont="1" applyBorder="1">
      <alignment vertical="center"/>
    </xf>
    <xf numFmtId="0" fontId="22" fillId="0" borderId="33" xfId="0" applyFont="1" applyBorder="1" applyAlignment="1">
      <alignment horizontal="center" vertical="center"/>
    </xf>
    <xf numFmtId="177" fontId="24" fillId="0" borderId="16" xfId="0" applyNumberFormat="1" applyFont="1" applyBorder="1" applyAlignment="1">
      <alignment horizontal="center" vertical="center"/>
    </xf>
    <xf numFmtId="177" fontId="25" fillId="0" borderId="16" xfId="0" applyNumberFormat="1" applyFont="1" applyBorder="1">
      <alignment vertical="center"/>
    </xf>
    <xf numFmtId="177" fontId="25" fillId="0" borderId="0" xfId="0" applyNumberFormat="1" applyFont="1">
      <alignment vertical="center"/>
    </xf>
    <xf numFmtId="0" fontId="22" fillId="0" borderId="17" xfId="0" applyFont="1" applyBorder="1" applyAlignment="1">
      <alignment horizontal="center" vertical="center"/>
    </xf>
    <xf numFmtId="0" fontId="22" fillId="0" borderId="34" xfId="0" applyFont="1" applyBorder="1" applyAlignment="1">
      <alignment horizontal="center" vertical="center"/>
    </xf>
    <xf numFmtId="0" fontId="23" fillId="0" borderId="35" xfId="0" applyFont="1" applyBorder="1">
      <alignment vertical="center"/>
    </xf>
    <xf numFmtId="0" fontId="22" fillId="0" borderId="36" xfId="0" applyFont="1" applyBorder="1" applyAlignment="1">
      <alignment horizontal="center" vertical="center"/>
    </xf>
    <xf numFmtId="176" fontId="22" fillId="0" borderId="35" xfId="0" applyNumberFormat="1" applyFont="1" applyBorder="1">
      <alignment vertical="center"/>
    </xf>
    <xf numFmtId="176" fontId="22" fillId="0" borderId="36" xfId="0" applyNumberFormat="1" applyFont="1" applyBorder="1">
      <alignment vertical="center"/>
    </xf>
    <xf numFmtId="0" fontId="22" fillId="0" borderId="35" xfId="0" applyFont="1" applyBorder="1" applyAlignment="1">
      <alignment horizontal="center" vertical="center"/>
    </xf>
    <xf numFmtId="177" fontId="22" fillId="0" borderId="35" xfId="0" applyNumberFormat="1" applyFont="1" applyBorder="1">
      <alignment vertical="center"/>
    </xf>
    <xf numFmtId="177" fontId="22" fillId="0" borderId="36" xfId="0" applyNumberFormat="1" applyFont="1" applyBorder="1">
      <alignment vertical="center"/>
    </xf>
    <xf numFmtId="0" fontId="22" fillId="0" borderId="37" xfId="0" applyFont="1" applyBorder="1" applyAlignment="1">
      <alignment horizontal="center" vertical="center"/>
    </xf>
    <xf numFmtId="0" fontId="26" fillId="0" borderId="0" xfId="42" applyFont="1">
      <alignment vertical="center"/>
    </xf>
    <xf numFmtId="0" fontId="26" fillId="0" borderId="0" xfId="42" applyFont="1" applyAlignment="1">
      <alignment horizontal="left" vertical="center"/>
    </xf>
    <xf numFmtId="0" fontId="26" fillId="0" borderId="0" xfId="42" applyFont="1" applyAlignment="1">
      <alignment horizontal="right" vertical="center"/>
    </xf>
    <xf numFmtId="0" fontId="26" fillId="0" borderId="0" xfId="42" applyFont="1" applyAlignment="1">
      <alignment horizontal="center" vertical="center"/>
    </xf>
    <xf numFmtId="176" fontId="26" fillId="0" borderId="0" xfId="42" applyNumberFormat="1" applyFont="1" applyAlignment="1">
      <alignment horizontal="center" vertical="center"/>
    </xf>
    <xf numFmtId="0" fontId="26" fillId="0" borderId="38" xfId="42" applyFont="1" applyBorder="1">
      <alignment vertical="center"/>
    </xf>
    <xf numFmtId="0" fontId="26" fillId="0" borderId="38" xfId="42" applyFont="1" applyBorder="1" applyAlignment="1">
      <alignment horizontal="center" vertical="center"/>
    </xf>
    <xf numFmtId="0" fontId="26" fillId="0" borderId="38" xfId="42" applyFont="1" applyBorder="1" applyAlignment="1">
      <alignment horizontal="right" vertical="center"/>
    </xf>
    <xf numFmtId="176" fontId="26" fillId="0" borderId="38" xfId="42" applyNumberFormat="1" applyFont="1" applyBorder="1" applyAlignment="1">
      <alignment horizontal="center" vertical="center"/>
    </xf>
    <xf numFmtId="176" fontId="26" fillId="0" borderId="0" xfId="42" quotePrefix="1" applyNumberFormat="1" applyFont="1" applyAlignment="1">
      <alignment horizontal="center" vertical="center"/>
    </xf>
    <xf numFmtId="0" fontId="26" fillId="0" borderId="26" xfId="42" applyFont="1" applyBorder="1">
      <alignment vertical="center"/>
    </xf>
    <xf numFmtId="0" fontId="26" fillId="0" borderId="26" xfId="42" applyFont="1" applyBorder="1" applyAlignment="1">
      <alignment horizontal="center" vertical="center"/>
    </xf>
    <xf numFmtId="0" fontId="26" fillId="0" borderId="26" xfId="42" applyFont="1" applyBorder="1" applyAlignment="1">
      <alignment horizontal="right" vertical="center"/>
    </xf>
    <xf numFmtId="176" fontId="26" fillId="0" borderId="26" xfId="42" applyNumberFormat="1" applyFont="1" applyBorder="1" applyAlignment="1">
      <alignment horizontal="center" vertical="center" wrapText="1"/>
    </xf>
    <xf numFmtId="0" fontId="26" fillId="0" borderId="0" xfId="42" applyFont="1" applyAlignment="1">
      <alignment horizontal="center"/>
    </xf>
    <xf numFmtId="0" fontId="26" fillId="0" borderId="0" xfId="42" applyFont="1" applyAlignment="1">
      <alignment horizontal="right"/>
    </xf>
    <xf numFmtId="176" fontId="26" fillId="0" borderId="0" xfId="42" applyNumberFormat="1" applyFont="1" applyAlignment="1">
      <alignment horizontal="center"/>
    </xf>
    <xf numFmtId="176" fontId="26" fillId="0" borderId="0" xfId="42" applyNumberFormat="1" applyFont="1" applyAlignment="1">
      <alignment horizontal="right" vertical="center"/>
    </xf>
    <xf numFmtId="176" fontId="26" fillId="0" borderId="28" xfId="42" applyNumberFormat="1" applyFont="1" applyBorder="1" applyAlignment="1">
      <alignment horizontal="center" vertical="center"/>
    </xf>
    <xf numFmtId="0" fontId="26" fillId="0" borderId="28" xfId="42" applyFont="1" applyBorder="1" applyAlignment="1">
      <alignment horizontal="center" vertical="center"/>
    </xf>
    <xf numFmtId="0" fontId="26" fillId="0" borderId="28" xfId="42" applyFont="1" applyBorder="1" applyAlignment="1">
      <alignment horizontal="right" vertical="center"/>
    </xf>
    <xf numFmtId="176" fontId="22" fillId="0" borderId="23" xfId="0" applyNumberFormat="1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177" fontId="22" fillId="0" borderId="23" xfId="0" applyNumberFormat="1" applyFont="1" applyBorder="1" applyAlignment="1">
      <alignment horizontal="center" vertical="center"/>
    </xf>
  </cellXfs>
  <cellStyles count="43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標準 2" xfId="42" xr:uid="{8C8694E3-AB57-499F-B636-83745D3FE01B}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58650</xdr:colOff>
      <xdr:row>15</xdr:row>
      <xdr:rowOff>55996</xdr:rowOff>
    </xdr:from>
    <xdr:to>
      <xdr:col>33</xdr:col>
      <xdr:colOff>14316</xdr:colOff>
      <xdr:row>50</xdr:row>
      <xdr:rowOff>125490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375" r="20607"/>
        <a:stretch/>
      </xdr:blipFill>
      <xdr:spPr bwMode="auto">
        <a:xfrm>
          <a:off x="14079450" y="2549814"/>
          <a:ext cx="6051666" cy="58884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39</xdr:col>
      <xdr:colOff>0</xdr:colOff>
      <xdr:row>9</xdr:row>
      <xdr:rowOff>0</xdr:rowOff>
    </xdr:from>
    <xdr:to>
      <xdr:col>39</xdr:col>
      <xdr:colOff>304800</xdr:colOff>
      <xdr:row>10</xdr:row>
      <xdr:rowOff>135890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C4055711-A18D-5A17-3F2C-BFBB46A20C87}"/>
            </a:ext>
          </a:extLst>
        </xdr:cNvPr>
        <xdr:cNvSpPr>
          <a:spLocks noChangeAspect="1" noChangeArrowheads="1"/>
        </xdr:cNvSpPr>
      </xdr:nvSpPr>
      <xdr:spPr bwMode="auto">
        <a:xfrm>
          <a:off x="23774400" y="148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507538</xdr:colOff>
      <xdr:row>18</xdr:row>
      <xdr:rowOff>143625</xdr:rowOff>
    </xdr:from>
    <xdr:to>
      <xdr:col>10</xdr:col>
      <xdr:colOff>182649</xdr:colOff>
      <xdr:row>50</xdr:row>
      <xdr:rowOff>30249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ABB76789-E4DC-20D2-05D3-BA714E17FB9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2996" b="30774"/>
        <a:stretch>
          <a:fillRect/>
        </a:stretch>
      </xdr:blipFill>
      <xdr:spPr bwMode="auto">
        <a:xfrm>
          <a:off x="507538" y="3136207"/>
          <a:ext cx="5771111" cy="52067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250652</xdr:colOff>
      <xdr:row>18</xdr:row>
      <xdr:rowOff>49184</xdr:rowOff>
    </xdr:from>
    <xdr:to>
      <xdr:col>21</xdr:col>
      <xdr:colOff>99522</xdr:colOff>
      <xdr:row>49</xdr:row>
      <xdr:rowOff>113375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BC62A632-3460-1C0E-EC43-75714AB3066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1" r="30926" b="30434"/>
        <a:stretch>
          <a:fillRect/>
        </a:stretch>
      </xdr:blipFill>
      <xdr:spPr bwMode="auto">
        <a:xfrm>
          <a:off x="6956252" y="3041766"/>
          <a:ext cx="5944870" cy="52180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9</xdr:row>
      <xdr:rowOff>0</xdr:rowOff>
    </xdr:from>
    <xdr:to>
      <xdr:col>4</xdr:col>
      <xdr:colOff>304800</xdr:colOff>
      <xdr:row>10</xdr:row>
      <xdr:rowOff>139700</xdr:rowOff>
    </xdr:to>
    <xdr:sp macro="" textlink="">
      <xdr:nvSpPr>
        <xdr:cNvPr id="6145" name="AutoShape 1">
          <a:extLst>
            <a:ext uri="{FF2B5EF4-FFF2-40B4-BE49-F238E27FC236}">
              <a16:creationId xmlns:a16="http://schemas.microsoft.com/office/drawing/2014/main" id="{CD98375C-AAB7-5C08-8FA1-19C70674B045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48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98"/>
  <sheetViews>
    <sheetView zoomScale="175" zoomScaleNormal="175" workbookViewId="0">
      <pane xSplit="3" ySplit="1" topLeftCell="D14" activePane="bottomRight" state="frozen"/>
      <selection pane="topRight" activeCell="E1" sqref="E1"/>
      <selection pane="bottomLeft" activeCell="A2" sqref="A2"/>
      <selection pane="bottomRight" sqref="A1:XFD1048576"/>
    </sheetView>
  </sheetViews>
  <sheetFormatPr defaultRowHeight="13" x14ac:dyDescent="0.2"/>
  <cols>
    <col min="1" max="1" width="9.08984375" style="3"/>
    <col min="2" max="2" width="4.6328125" customWidth="1"/>
    <col min="3" max="3" width="13.81640625" customWidth="1"/>
    <col min="4" max="4" width="7.6328125" customWidth="1"/>
    <col min="5" max="5" width="8.81640625" customWidth="1"/>
    <col min="6" max="6" width="9"/>
    <col min="10" max="10" width="6.26953125" customWidth="1"/>
  </cols>
  <sheetData>
    <row r="1" spans="1:10" x14ac:dyDescent="0.2">
      <c r="A1" s="3" t="s">
        <v>0</v>
      </c>
      <c r="B1" t="s">
        <v>1</v>
      </c>
      <c r="C1" t="s">
        <v>2</v>
      </c>
      <c r="D1" t="s">
        <v>180</v>
      </c>
      <c r="E1" t="s">
        <v>181</v>
      </c>
      <c r="F1" t="s">
        <v>178</v>
      </c>
      <c r="G1" t="s">
        <v>179</v>
      </c>
      <c r="I1" t="s">
        <v>81</v>
      </c>
      <c r="J1" t="s">
        <v>3</v>
      </c>
    </row>
    <row r="2" spans="1:10" x14ac:dyDescent="0.2">
      <c r="A2" s="3">
        <v>1</v>
      </c>
      <c r="B2" t="s">
        <v>5</v>
      </c>
      <c r="C2" t="s">
        <v>6</v>
      </c>
      <c r="D2">
        <v>0</v>
      </c>
      <c r="E2">
        <v>1</v>
      </c>
      <c r="F2">
        <v>1</v>
      </c>
      <c r="G2">
        <v>1</v>
      </c>
      <c r="I2">
        <v>1</v>
      </c>
      <c r="J2">
        <v>1</v>
      </c>
    </row>
    <row r="3" spans="1:10" x14ac:dyDescent="0.2">
      <c r="A3" s="3">
        <v>1</v>
      </c>
      <c r="B3" t="s">
        <v>5</v>
      </c>
      <c r="C3" t="s">
        <v>7</v>
      </c>
      <c r="D3">
        <v>0.5</v>
      </c>
      <c r="E3">
        <v>0.5</v>
      </c>
      <c r="F3">
        <v>1</v>
      </c>
      <c r="G3">
        <v>0.3</v>
      </c>
      <c r="I3">
        <v>6</v>
      </c>
      <c r="J3">
        <v>0.5</v>
      </c>
    </row>
    <row r="4" spans="1:10" x14ac:dyDescent="0.2">
      <c r="A4" s="3">
        <v>1</v>
      </c>
      <c r="B4" t="s">
        <v>5</v>
      </c>
      <c r="C4" t="s">
        <v>8</v>
      </c>
      <c r="D4">
        <v>0</v>
      </c>
      <c r="E4">
        <v>12</v>
      </c>
      <c r="F4">
        <v>3</v>
      </c>
      <c r="G4">
        <v>0.5</v>
      </c>
      <c r="I4">
        <v>7</v>
      </c>
      <c r="J4">
        <v>5</v>
      </c>
    </row>
    <row r="5" spans="1:10" x14ac:dyDescent="0.2">
      <c r="A5" s="3">
        <v>1</v>
      </c>
      <c r="B5" t="s">
        <v>5</v>
      </c>
      <c r="C5" t="s">
        <v>9</v>
      </c>
      <c r="D5">
        <v>4</v>
      </c>
      <c r="E5">
        <v>5</v>
      </c>
      <c r="F5">
        <v>5</v>
      </c>
      <c r="G5">
        <v>0.8</v>
      </c>
      <c r="I5">
        <v>8</v>
      </c>
      <c r="J5">
        <v>4</v>
      </c>
    </row>
    <row r="6" spans="1:10" x14ac:dyDescent="0.2">
      <c r="A6" s="3">
        <v>1</v>
      </c>
      <c r="B6" t="s">
        <v>5</v>
      </c>
      <c r="C6" t="s">
        <v>10</v>
      </c>
      <c r="D6">
        <v>5</v>
      </c>
      <c r="E6">
        <v>10</v>
      </c>
      <c r="F6">
        <v>5</v>
      </c>
      <c r="G6">
        <v>14</v>
      </c>
      <c r="I6">
        <v>9</v>
      </c>
      <c r="J6">
        <v>5</v>
      </c>
    </row>
    <row r="7" spans="1:10" x14ac:dyDescent="0.2">
      <c r="A7" s="3">
        <v>1</v>
      </c>
      <c r="B7" t="s">
        <v>5</v>
      </c>
      <c r="C7" t="s">
        <v>11</v>
      </c>
      <c r="D7">
        <v>5</v>
      </c>
      <c r="E7">
        <v>18</v>
      </c>
      <c r="F7">
        <v>15</v>
      </c>
      <c r="G7">
        <v>10</v>
      </c>
      <c r="I7">
        <v>10</v>
      </c>
      <c r="J7">
        <v>6</v>
      </c>
    </row>
    <row r="8" spans="1:10" x14ac:dyDescent="0.2">
      <c r="A8" s="3">
        <v>1</v>
      </c>
      <c r="B8" t="s">
        <v>5</v>
      </c>
      <c r="C8" t="s">
        <v>12</v>
      </c>
      <c r="D8">
        <v>0</v>
      </c>
      <c r="E8">
        <v>1</v>
      </c>
      <c r="F8">
        <v>1</v>
      </c>
      <c r="G8">
        <v>4</v>
      </c>
      <c r="I8">
        <v>11</v>
      </c>
      <c r="J8">
        <v>1</v>
      </c>
    </row>
    <row r="9" spans="1:10" x14ac:dyDescent="0.2">
      <c r="A9" s="3">
        <v>1</v>
      </c>
      <c r="B9" t="s">
        <v>5</v>
      </c>
      <c r="C9" t="s">
        <v>13</v>
      </c>
      <c r="D9">
        <v>2</v>
      </c>
      <c r="E9">
        <v>0</v>
      </c>
      <c r="F9">
        <v>0</v>
      </c>
      <c r="G9">
        <v>0.1</v>
      </c>
      <c r="I9">
        <v>12</v>
      </c>
      <c r="J9">
        <v>0</v>
      </c>
    </row>
    <row r="10" spans="1:10" x14ac:dyDescent="0.2">
      <c r="A10" s="3">
        <v>1</v>
      </c>
      <c r="B10" t="s">
        <v>5</v>
      </c>
      <c r="C10" t="s">
        <v>14</v>
      </c>
      <c r="D10">
        <v>2</v>
      </c>
      <c r="E10">
        <v>4</v>
      </c>
      <c r="F10">
        <v>3</v>
      </c>
      <c r="G10">
        <v>2</v>
      </c>
      <c r="I10">
        <v>13</v>
      </c>
      <c r="J10">
        <v>2</v>
      </c>
    </row>
    <row r="11" spans="1:10" x14ac:dyDescent="0.2">
      <c r="A11" s="3">
        <v>1</v>
      </c>
      <c r="B11" t="s">
        <v>5</v>
      </c>
      <c r="C11" t="s">
        <v>15</v>
      </c>
      <c r="D11">
        <v>1</v>
      </c>
      <c r="E11">
        <v>0</v>
      </c>
      <c r="F11">
        <v>1</v>
      </c>
      <c r="G11">
        <v>0.5</v>
      </c>
      <c r="I11">
        <v>14</v>
      </c>
      <c r="J11">
        <v>0</v>
      </c>
    </row>
    <row r="12" spans="1:10" x14ac:dyDescent="0.2">
      <c r="A12" s="3">
        <v>1</v>
      </c>
      <c r="B12" t="s">
        <v>5</v>
      </c>
      <c r="C12" t="s">
        <v>16</v>
      </c>
      <c r="D12">
        <v>0</v>
      </c>
      <c r="E12">
        <v>0.5</v>
      </c>
      <c r="F12">
        <v>0</v>
      </c>
      <c r="G12">
        <v>0.5</v>
      </c>
      <c r="I12">
        <v>15</v>
      </c>
      <c r="J12">
        <v>0.5</v>
      </c>
    </row>
    <row r="13" spans="1:10" x14ac:dyDescent="0.2">
      <c r="A13" s="3">
        <v>1</v>
      </c>
      <c r="B13" t="s">
        <v>5</v>
      </c>
      <c r="C13" t="s">
        <v>17</v>
      </c>
      <c r="D13">
        <v>0</v>
      </c>
      <c r="E13">
        <v>1</v>
      </c>
      <c r="F13">
        <v>2</v>
      </c>
      <c r="G13">
        <v>0.5</v>
      </c>
      <c r="I13">
        <v>16</v>
      </c>
      <c r="J13">
        <v>1</v>
      </c>
    </row>
    <row r="14" spans="1:10" x14ac:dyDescent="0.2">
      <c r="A14" s="3">
        <v>1</v>
      </c>
      <c r="B14" t="s">
        <v>5</v>
      </c>
      <c r="C14" t="s">
        <v>18</v>
      </c>
      <c r="D14">
        <v>0</v>
      </c>
      <c r="E14">
        <v>3</v>
      </c>
      <c r="F14">
        <v>1</v>
      </c>
      <c r="G14">
        <v>3.5</v>
      </c>
      <c r="I14">
        <v>17</v>
      </c>
      <c r="J14">
        <v>2</v>
      </c>
    </row>
    <row r="15" spans="1:10" x14ac:dyDescent="0.2">
      <c r="A15" s="3">
        <v>1</v>
      </c>
      <c r="B15" t="s">
        <v>5</v>
      </c>
      <c r="C15" t="s">
        <v>19</v>
      </c>
      <c r="D15">
        <v>4</v>
      </c>
      <c r="E15">
        <v>8</v>
      </c>
      <c r="F15">
        <v>5</v>
      </c>
      <c r="G15">
        <v>2</v>
      </c>
      <c r="I15">
        <v>18</v>
      </c>
      <c r="J15">
        <v>5</v>
      </c>
    </row>
    <row r="16" spans="1:10" x14ac:dyDescent="0.2">
      <c r="A16" s="3">
        <v>1</v>
      </c>
      <c r="B16" t="s">
        <v>5</v>
      </c>
      <c r="C16" t="s">
        <v>20</v>
      </c>
      <c r="D16">
        <v>1</v>
      </c>
      <c r="E16">
        <v>0.5</v>
      </c>
      <c r="F16">
        <v>0.5</v>
      </c>
      <c r="G16">
        <v>1</v>
      </c>
      <c r="I16">
        <v>19</v>
      </c>
      <c r="J16">
        <v>0.5</v>
      </c>
    </row>
    <row r="17" spans="1:10" x14ac:dyDescent="0.2">
      <c r="A17" s="3">
        <v>1</v>
      </c>
      <c r="B17" t="s">
        <v>5</v>
      </c>
      <c r="C17" t="s">
        <v>4</v>
      </c>
      <c r="D17">
        <v>0</v>
      </c>
      <c r="E17">
        <v>0.5</v>
      </c>
      <c r="F17">
        <v>0.5</v>
      </c>
      <c r="G17">
        <v>2</v>
      </c>
      <c r="I17">
        <v>20</v>
      </c>
      <c r="J17">
        <v>0.5</v>
      </c>
    </row>
    <row r="18" spans="1:10" x14ac:dyDescent="0.2">
      <c r="A18" s="3">
        <v>1</v>
      </c>
      <c r="B18" t="s">
        <v>5</v>
      </c>
      <c r="C18" t="s">
        <v>21</v>
      </c>
      <c r="D18">
        <v>0</v>
      </c>
      <c r="E18">
        <v>1</v>
      </c>
      <c r="F18">
        <v>1</v>
      </c>
      <c r="G18">
        <v>1.5</v>
      </c>
      <c r="I18">
        <v>21</v>
      </c>
      <c r="J18">
        <v>1</v>
      </c>
    </row>
    <row r="19" spans="1:10" x14ac:dyDescent="0.2">
      <c r="A19" s="3">
        <v>1</v>
      </c>
      <c r="B19" t="s">
        <v>5</v>
      </c>
      <c r="C19" t="s">
        <v>22</v>
      </c>
      <c r="D19">
        <v>4</v>
      </c>
      <c r="E19">
        <v>0</v>
      </c>
      <c r="F19">
        <v>0</v>
      </c>
      <c r="I19">
        <v>22</v>
      </c>
      <c r="J19">
        <v>0</v>
      </c>
    </row>
    <row r="20" spans="1:10" x14ac:dyDescent="0.2">
      <c r="A20" s="3">
        <v>1</v>
      </c>
      <c r="B20" t="s">
        <v>5</v>
      </c>
      <c r="C20" t="s">
        <v>23</v>
      </c>
      <c r="D20">
        <v>0.5</v>
      </c>
      <c r="E20">
        <v>2</v>
      </c>
      <c r="F20">
        <v>5</v>
      </c>
      <c r="G20">
        <v>1</v>
      </c>
      <c r="I20">
        <v>23</v>
      </c>
      <c r="J20">
        <v>2</v>
      </c>
    </row>
    <row r="21" spans="1:10" x14ac:dyDescent="0.2">
      <c r="A21" s="3">
        <v>1</v>
      </c>
      <c r="B21" t="s">
        <v>5</v>
      </c>
      <c r="C21" t="s">
        <v>82</v>
      </c>
      <c r="F21">
        <v>3</v>
      </c>
      <c r="G21">
        <v>0.5</v>
      </c>
      <c r="I21">
        <v>24</v>
      </c>
    </row>
    <row r="22" spans="1:10" x14ac:dyDescent="0.2">
      <c r="A22" s="3">
        <v>1</v>
      </c>
      <c r="B22" t="s">
        <v>5</v>
      </c>
      <c r="C22" t="s">
        <v>83</v>
      </c>
      <c r="F22">
        <v>2</v>
      </c>
      <c r="G22">
        <v>3</v>
      </c>
      <c r="I22">
        <v>25</v>
      </c>
    </row>
    <row r="23" spans="1:10" x14ac:dyDescent="0.2">
      <c r="A23" s="3">
        <v>1</v>
      </c>
      <c r="B23" t="s">
        <v>24</v>
      </c>
      <c r="C23" t="s">
        <v>25</v>
      </c>
      <c r="D23">
        <v>0</v>
      </c>
      <c r="E23">
        <v>0.5</v>
      </c>
      <c r="F23">
        <v>0</v>
      </c>
      <c r="G23">
        <v>0.5</v>
      </c>
      <c r="I23">
        <v>26</v>
      </c>
      <c r="J23">
        <v>0.5</v>
      </c>
    </row>
    <row r="24" spans="1:10" x14ac:dyDescent="0.2">
      <c r="A24" s="3">
        <v>1</v>
      </c>
      <c r="B24" t="s">
        <v>24</v>
      </c>
      <c r="C24" t="s">
        <v>26</v>
      </c>
      <c r="D24">
        <v>0</v>
      </c>
      <c r="E24">
        <v>0.5</v>
      </c>
      <c r="F24">
        <v>0</v>
      </c>
      <c r="I24">
        <v>27</v>
      </c>
      <c r="J24">
        <v>0.5</v>
      </c>
    </row>
    <row r="25" spans="1:10" x14ac:dyDescent="0.2">
      <c r="A25" s="3">
        <v>1</v>
      </c>
      <c r="B25" t="s">
        <v>24</v>
      </c>
      <c r="C25" t="s">
        <v>27</v>
      </c>
      <c r="D25">
        <v>5</v>
      </c>
      <c r="E25">
        <v>20</v>
      </c>
      <c r="F25">
        <v>30</v>
      </c>
      <c r="G25">
        <v>25</v>
      </c>
      <c r="I25">
        <v>28</v>
      </c>
      <c r="J25">
        <v>6</v>
      </c>
    </row>
    <row r="26" spans="1:10" x14ac:dyDescent="0.2">
      <c r="A26" s="3">
        <v>1</v>
      </c>
      <c r="B26" t="s">
        <v>24</v>
      </c>
      <c r="C26" t="s">
        <v>28</v>
      </c>
      <c r="D26">
        <v>0.5</v>
      </c>
      <c r="E26">
        <v>0.5</v>
      </c>
      <c r="F26">
        <v>0.5</v>
      </c>
      <c r="I26">
        <v>29</v>
      </c>
      <c r="J26">
        <v>0.5</v>
      </c>
    </row>
    <row r="27" spans="1:10" x14ac:dyDescent="0.2">
      <c r="A27" s="3">
        <v>1</v>
      </c>
      <c r="B27" t="s">
        <v>24</v>
      </c>
      <c r="C27" t="s">
        <v>29</v>
      </c>
      <c r="D27">
        <v>0</v>
      </c>
      <c r="E27">
        <v>8</v>
      </c>
      <c r="F27">
        <v>0.5</v>
      </c>
      <c r="G27">
        <v>0.5</v>
      </c>
      <c r="I27">
        <v>30</v>
      </c>
      <c r="J27">
        <v>4</v>
      </c>
    </row>
    <row r="28" spans="1:10" x14ac:dyDescent="0.2">
      <c r="A28" s="3">
        <v>1</v>
      </c>
      <c r="B28" t="s">
        <v>24</v>
      </c>
      <c r="C28" t="s">
        <v>30</v>
      </c>
      <c r="D28">
        <v>0.5</v>
      </c>
      <c r="E28">
        <v>0.5</v>
      </c>
      <c r="F28">
        <v>0</v>
      </c>
      <c r="G28">
        <v>0.5</v>
      </c>
      <c r="I28">
        <v>31</v>
      </c>
      <c r="J28">
        <v>0.5</v>
      </c>
    </row>
    <row r="29" spans="1:10" x14ac:dyDescent="0.2">
      <c r="A29" s="3">
        <v>1</v>
      </c>
      <c r="B29" t="s">
        <v>24</v>
      </c>
      <c r="C29" t="s">
        <v>31</v>
      </c>
      <c r="D29">
        <v>0</v>
      </c>
      <c r="E29">
        <v>6</v>
      </c>
      <c r="F29">
        <v>15</v>
      </c>
      <c r="G29">
        <v>15</v>
      </c>
      <c r="I29">
        <v>32</v>
      </c>
      <c r="J29">
        <v>4</v>
      </c>
    </row>
    <row r="30" spans="1:10" x14ac:dyDescent="0.2">
      <c r="A30" s="3">
        <v>1</v>
      </c>
      <c r="B30" t="s">
        <v>24</v>
      </c>
      <c r="C30" t="s">
        <v>32</v>
      </c>
      <c r="D30">
        <v>5</v>
      </c>
      <c r="E30">
        <v>8</v>
      </c>
      <c r="F30">
        <v>5</v>
      </c>
      <c r="G30">
        <v>3</v>
      </c>
      <c r="I30">
        <v>33</v>
      </c>
      <c r="J30">
        <v>4</v>
      </c>
    </row>
    <row r="31" spans="1:10" x14ac:dyDescent="0.2">
      <c r="A31" s="3">
        <v>1</v>
      </c>
      <c r="B31" t="s">
        <v>24</v>
      </c>
      <c r="C31" t="s">
        <v>33</v>
      </c>
      <c r="D31">
        <v>0.5</v>
      </c>
      <c r="E31">
        <v>0</v>
      </c>
      <c r="F31">
        <v>1</v>
      </c>
      <c r="G31">
        <v>0.5</v>
      </c>
      <c r="I31">
        <v>34</v>
      </c>
      <c r="J31">
        <v>0</v>
      </c>
    </row>
    <row r="32" spans="1:10" x14ac:dyDescent="0.2">
      <c r="A32" s="3">
        <v>1</v>
      </c>
      <c r="B32" t="s">
        <v>24</v>
      </c>
      <c r="C32" t="s">
        <v>34</v>
      </c>
      <c r="D32">
        <v>4</v>
      </c>
      <c r="E32">
        <v>0</v>
      </c>
      <c r="F32">
        <v>0</v>
      </c>
      <c r="I32">
        <v>35</v>
      </c>
      <c r="J32">
        <v>0</v>
      </c>
    </row>
    <row r="33" spans="1:10" x14ac:dyDescent="0.2">
      <c r="A33" s="3">
        <v>1</v>
      </c>
      <c r="B33" t="s">
        <v>24</v>
      </c>
      <c r="C33" t="s">
        <v>84</v>
      </c>
      <c r="F33">
        <v>0.5</v>
      </c>
      <c r="I33">
        <v>36</v>
      </c>
    </row>
    <row r="34" spans="1:10" x14ac:dyDescent="0.2">
      <c r="A34" s="3">
        <v>1</v>
      </c>
      <c r="B34" t="s">
        <v>24</v>
      </c>
      <c r="C34" t="s">
        <v>85</v>
      </c>
      <c r="F34">
        <v>0.5</v>
      </c>
      <c r="I34">
        <v>37</v>
      </c>
    </row>
    <row r="35" spans="1:10" x14ac:dyDescent="0.2">
      <c r="A35" s="3">
        <v>1</v>
      </c>
      <c r="B35" t="s">
        <v>24</v>
      </c>
      <c r="C35" t="s">
        <v>86</v>
      </c>
      <c r="F35">
        <v>0.5</v>
      </c>
      <c r="I35">
        <v>38</v>
      </c>
    </row>
    <row r="36" spans="1:10" x14ac:dyDescent="0.2">
      <c r="A36" s="3">
        <v>1</v>
      </c>
      <c r="B36" t="s">
        <v>37</v>
      </c>
      <c r="C36" t="s">
        <v>38</v>
      </c>
      <c r="D36">
        <v>6</v>
      </c>
      <c r="E36">
        <v>20</v>
      </c>
      <c r="F36">
        <v>20</v>
      </c>
      <c r="G36">
        <v>15</v>
      </c>
      <c r="I36">
        <v>39</v>
      </c>
      <c r="J36">
        <v>6</v>
      </c>
    </row>
    <row r="37" spans="1:10" x14ac:dyDescent="0.2">
      <c r="A37" s="3">
        <v>2</v>
      </c>
      <c r="B37" t="s">
        <v>5</v>
      </c>
      <c r="C37" t="s">
        <v>8</v>
      </c>
      <c r="D37">
        <v>0.5</v>
      </c>
      <c r="E37">
        <v>0</v>
      </c>
      <c r="F37">
        <v>3</v>
      </c>
      <c r="G37">
        <v>13</v>
      </c>
      <c r="I37">
        <v>43</v>
      </c>
      <c r="J37">
        <v>0</v>
      </c>
    </row>
    <row r="38" spans="1:10" x14ac:dyDescent="0.2">
      <c r="A38" s="3">
        <v>2</v>
      </c>
      <c r="B38" t="s">
        <v>5</v>
      </c>
      <c r="C38" t="s">
        <v>9</v>
      </c>
      <c r="D38">
        <v>4</v>
      </c>
      <c r="E38">
        <v>0</v>
      </c>
      <c r="F38">
        <v>3</v>
      </c>
      <c r="G38">
        <v>3</v>
      </c>
      <c r="I38">
        <v>64</v>
      </c>
      <c r="J38">
        <v>0</v>
      </c>
    </row>
    <row r="39" spans="1:10" x14ac:dyDescent="0.2">
      <c r="A39" s="3">
        <v>2</v>
      </c>
      <c r="B39" t="s">
        <v>5</v>
      </c>
      <c r="C39" t="s">
        <v>10</v>
      </c>
      <c r="D39">
        <v>7</v>
      </c>
      <c r="E39">
        <v>0</v>
      </c>
      <c r="F39">
        <v>20</v>
      </c>
      <c r="G39">
        <v>37</v>
      </c>
      <c r="I39">
        <v>65</v>
      </c>
      <c r="J39">
        <v>0</v>
      </c>
    </row>
    <row r="40" spans="1:10" x14ac:dyDescent="0.2">
      <c r="A40" s="3">
        <v>2</v>
      </c>
      <c r="B40" t="s">
        <v>5</v>
      </c>
      <c r="C40" t="s">
        <v>11</v>
      </c>
      <c r="D40">
        <v>5</v>
      </c>
      <c r="E40">
        <v>0</v>
      </c>
      <c r="F40">
        <v>30</v>
      </c>
      <c r="G40">
        <v>25</v>
      </c>
      <c r="I40">
        <v>66</v>
      </c>
      <c r="J40">
        <v>0</v>
      </c>
    </row>
    <row r="41" spans="1:10" x14ac:dyDescent="0.2">
      <c r="A41" s="3">
        <v>2</v>
      </c>
      <c r="B41" t="s">
        <v>5</v>
      </c>
      <c r="C41" t="s">
        <v>13</v>
      </c>
      <c r="D41">
        <v>3</v>
      </c>
      <c r="E41">
        <v>0</v>
      </c>
      <c r="F41">
        <v>0.5</v>
      </c>
      <c r="G41">
        <v>0.5</v>
      </c>
      <c r="I41">
        <v>67</v>
      </c>
      <c r="J41">
        <v>0</v>
      </c>
    </row>
    <row r="42" spans="1:10" x14ac:dyDescent="0.2">
      <c r="A42" s="3">
        <v>2</v>
      </c>
      <c r="B42" t="s">
        <v>5</v>
      </c>
      <c r="C42" t="s">
        <v>15</v>
      </c>
      <c r="D42">
        <v>2</v>
      </c>
      <c r="E42">
        <v>0</v>
      </c>
      <c r="F42">
        <v>1</v>
      </c>
      <c r="I42">
        <v>68</v>
      </c>
      <c r="J42">
        <v>0</v>
      </c>
    </row>
    <row r="43" spans="1:10" x14ac:dyDescent="0.2">
      <c r="A43" s="3">
        <v>2</v>
      </c>
      <c r="B43" t="s">
        <v>5</v>
      </c>
      <c r="C43" t="s">
        <v>18</v>
      </c>
      <c r="D43">
        <v>0.5</v>
      </c>
      <c r="E43">
        <v>0</v>
      </c>
      <c r="F43">
        <v>1</v>
      </c>
      <c r="G43">
        <v>2.5</v>
      </c>
      <c r="I43">
        <v>69</v>
      </c>
      <c r="J43">
        <v>0</v>
      </c>
    </row>
    <row r="44" spans="1:10" x14ac:dyDescent="0.2">
      <c r="A44" s="3">
        <v>2</v>
      </c>
      <c r="B44" t="s">
        <v>5</v>
      </c>
      <c r="C44" t="s">
        <v>40</v>
      </c>
      <c r="D44">
        <v>0.5</v>
      </c>
      <c r="E44">
        <v>0</v>
      </c>
      <c r="F44">
        <v>0</v>
      </c>
      <c r="I44">
        <v>70</v>
      </c>
      <c r="J44">
        <v>0</v>
      </c>
    </row>
    <row r="45" spans="1:10" x14ac:dyDescent="0.2">
      <c r="A45" s="3">
        <v>2</v>
      </c>
      <c r="B45" t="s">
        <v>5</v>
      </c>
      <c r="C45" t="s">
        <v>19</v>
      </c>
      <c r="D45">
        <v>3</v>
      </c>
      <c r="E45">
        <v>0</v>
      </c>
      <c r="F45">
        <v>2</v>
      </c>
      <c r="G45">
        <v>6.5</v>
      </c>
      <c r="I45">
        <v>71</v>
      </c>
      <c r="J45">
        <v>0</v>
      </c>
    </row>
    <row r="46" spans="1:10" x14ac:dyDescent="0.2">
      <c r="A46" s="3">
        <v>2</v>
      </c>
      <c r="B46" t="s">
        <v>5</v>
      </c>
      <c r="C46" t="s">
        <v>20</v>
      </c>
      <c r="D46">
        <v>1</v>
      </c>
      <c r="E46">
        <v>0</v>
      </c>
      <c r="F46">
        <v>0.5</v>
      </c>
      <c r="G46">
        <v>0.5</v>
      </c>
      <c r="I46">
        <v>72</v>
      </c>
      <c r="J46">
        <v>0</v>
      </c>
    </row>
    <row r="47" spans="1:10" x14ac:dyDescent="0.2">
      <c r="A47" s="3">
        <v>2</v>
      </c>
      <c r="B47" t="s">
        <v>5</v>
      </c>
      <c r="C47" t="s">
        <v>4</v>
      </c>
      <c r="D47">
        <v>6</v>
      </c>
      <c r="E47">
        <v>0</v>
      </c>
      <c r="F47">
        <v>2</v>
      </c>
      <c r="G47">
        <v>2</v>
      </c>
      <c r="I47">
        <v>73</v>
      </c>
      <c r="J47">
        <v>0</v>
      </c>
    </row>
    <row r="48" spans="1:10" x14ac:dyDescent="0.2">
      <c r="A48" s="3">
        <v>2</v>
      </c>
      <c r="B48" t="s">
        <v>5</v>
      </c>
      <c r="C48" t="s">
        <v>22</v>
      </c>
      <c r="D48">
        <v>4</v>
      </c>
      <c r="E48">
        <v>0</v>
      </c>
      <c r="F48">
        <v>0</v>
      </c>
      <c r="I48">
        <v>74</v>
      </c>
      <c r="J48">
        <v>0</v>
      </c>
    </row>
    <row r="49" spans="1:10" x14ac:dyDescent="0.2">
      <c r="A49" s="3">
        <v>2</v>
      </c>
      <c r="B49" t="s">
        <v>5</v>
      </c>
      <c r="C49" t="s">
        <v>41</v>
      </c>
      <c r="D49">
        <v>2</v>
      </c>
      <c r="E49">
        <v>0</v>
      </c>
      <c r="F49">
        <v>0</v>
      </c>
      <c r="G49">
        <v>0.5</v>
      </c>
      <c r="I49">
        <v>75</v>
      </c>
      <c r="J49">
        <v>0</v>
      </c>
    </row>
    <row r="50" spans="1:10" x14ac:dyDescent="0.2">
      <c r="A50" s="3">
        <v>2</v>
      </c>
      <c r="B50" t="s">
        <v>5</v>
      </c>
      <c r="C50" t="s">
        <v>88</v>
      </c>
      <c r="F50">
        <v>2</v>
      </c>
      <c r="G50">
        <v>3.5</v>
      </c>
      <c r="I50">
        <v>76</v>
      </c>
    </row>
    <row r="51" spans="1:10" x14ac:dyDescent="0.2">
      <c r="A51" s="3">
        <v>2</v>
      </c>
      <c r="B51" t="s">
        <v>5</v>
      </c>
      <c r="C51" t="s">
        <v>89</v>
      </c>
      <c r="F51">
        <v>2</v>
      </c>
      <c r="G51">
        <v>2</v>
      </c>
      <c r="I51">
        <v>77</v>
      </c>
    </row>
    <row r="52" spans="1:10" x14ac:dyDescent="0.2">
      <c r="A52" s="3">
        <v>2</v>
      </c>
      <c r="B52" t="s">
        <v>5</v>
      </c>
      <c r="C52" t="s">
        <v>90</v>
      </c>
      <c r="F52">
        <v>2</v>
      </c>
      <c r="G52">
        <v>0</v>
      </c>
      <c r="I52">
        <v>78</v>
      </c>
    </row>
    <row r="53" spans="1:10" x14ac:dyDescent="0.2">
      <c r="A53" s="3">
        <v>2</v>
      </c>
      <c r="B53" t="s">
        <v>5</v>
      </c>
      <c r="C53" t="s">
        <v>91</v>
      </c>
      <c r="F53">
        <v>0.5</v>
      </c>
      <c r="G53">
        <v>0.5</v>
      </c>
      <c r="I53">
        <v>79</v>
      </c>
    </row>
    <row r="54" spans="1:10" x14ac:dyDescent="0.2">
      <c r="A54" s="3">
        <v>2</v>
      </c>
      <c r="B54" t="s">
        <v>5</v>
      </c>
      <c r="C54" t="s">
        <v>92</v>
      </c>
      <c r="F54">
        <v>2</v>
      </c>
      <c r="G54">
        <v>3</v>
      </c>
      <c r="I54">
        <v>80</v>
      </c>
    </row>
    <row r="55" spans="1:10" x14ac:dyDescent="0.2">
      <c r="A55" s="3">
        <v>2</v>
      </c>
      <c r="B55" t="s">
        <v>5</v>
      </c>
      <c r="C55" t="s">
        <v>93</v>
      </c>
      <c r="F55">
        <v>5</v>
      </c>
      <c r="G55">
        <v>0.5</v>
      </c>
      <c r="I55">
        <v>81</v>
      </c>
    </row>
    <row r="56" spans="1:10" x14ac:dyDescent="0.2">
      <c r="A56" s="3">
        <v>2</v>
      </c>
      <c r="B56" t="s">
        <v>5</v>
      </c>
      <c r="C56" t="s">
        <v>94</v>
      </c>
      <c r="F56">
        <v>0.5</v>
      </c>
      <c r="G56">
        <v>0.5</v>
      </c>
      <c r="I56">
        <v>82</v>
      </c>
    </row>
    <row r="57" spans="1:10" x14ac:dyDescent="0.2">
      <c r="A57" s="3">
        <v>2</v>
      </c>
      <c r="B57" t="s">
        <v>5</v>
      </c>
      <c r="C57" s="1" t="s">
        <v>95</v>
      </c>
      <c r="F57">
        <v>0.5</v>
      </c>
      <c r="G57">
        <v>0.5</v>
      </c>
      <c r="I57">
        <v>83</v>
      </c>
    </row>
    <row r="58" spans="1:10" x14ac:dyDescent="0.2">
      <c r="A58" s="3">
        <v>2</v>
      </c>
      <c r="B58" t="s">
        <v>24</v>
      </c>
      <c r="C58" t="s">
        <v>75</v>
      </c>
      <c r="D58">
        <v>0</v>
      </c>
      <c r="E58">
        <v>0.5</v>
      </c>
      <c r="F58">
        <v>0</v>
      </c>
      <c r="I58">
        <v>84</v>
      </c>
      <c r="J58">
        <v>0.5</v>
      </c>
    </row>
    <row r="59" spans="1:10" x14ac:dyDescent="0.2">
      <c r="A59" s="3">
        <v>2</v>
      </c>
      <c r="B59" t="s">
        <v>24</v>
      </c>
      <c r="C59" t="s">
        <v>25</v>
      </c>
      <c r="D59">
        <v>0</v>
      </c>
      <c r="E59">
        <v>2</v>
      </c>
      <c r="F59">
        <v>0.5</v>
      </c>
      <c r="I59">
        <v>85</v>
      </c>
      <c r="J59">
        <v>2</v>
      </c>
    </row>
    <row r="60" spans="1:10" x14ac:dyDescent="0.2">
      <c r="A60" s="3">
        <v>2</v>
      </c>
      <c r="B60" t="s">
        <v>24</v>
      </c>
      <c r="C60" t="s">
        <v>56</v>
      </c>
      <c r="D60">
        <v>0.5</v>
      </c>
      <c r="E60">
        <v>0.5</v>
      </c>
      <c r="F60">
        <v>0</v>
      </c>
      <c r="G60">
        <v>0.5</v>
      </c>
      <c r="I60">
        <v>86</v>
      </c>
      <c r="J60">
        <v>0.5</v>
      </c>
    </row>
    <row r="61" spans="1:10" x14ac:dyDescent="0.2">
      <c r="A61" s="3">
        <v>2</v>
      </c>
      <c r="B61" t="s">
        <v>24</v>
      </c>
      <c r="C61" t="s">
        <v>27</v>
      </c>
      <c r="D61">
        <v>5</v>
      </c>
      <c r="E61">
        <v>20</v>
      </c>
      <c r="F61">
        <v>30</v>
      </c>
      <c r="G61">
        <v>30</v>
      </c>
      <c r="I61">
        <v>87</v>
      </c>
      <c r="J61">
        <v>6</v>
      </c>
    </row>
    <row r="62" spans="1:10" x14ac:dyDescent="0.2">
      <c r="A62" s="3">
        <v>2</v>
      </c>
      <c r="B62" t="s">
        <v>24</v>
      </c>
      <c r="C62" t="s">
        <v>43</v>
      </c>
      <c r="D62">
        <v>0</v>
      </c>
      <c r="E62">
        <v>0.5</v>
      </c>
      <c r="F62">
        <v>0.5</v>
      </c>
      <c r="G62">
        <v>0.5</v>
      </c>
      <c r="I62">
        <v>88</v>
      </c>
      <c r="J62">
        <v>0.5</v>
      </c>
    </row>
    <row r="63" spans="1:10" x14ac:dyDescent="0.2">
      <c r="A63" s="3">
        <v>2</v>
      </c>
      <c r="B63" t="s">
        <v>24</v>
      </c>
      <c r="C63" t="s">
        <v>57</v>
      </c>
      <c r="D63">
        <v>0</v>
      </c>
      <c r="E63">
        <v>0.5</v>
      </c>
      <c r="F63">
        <v>0</v>
      </c>
      <c r="I63">
        <v>89</v>
      </c>
      <c r="J63">
        <v>0.5</v>
      </c>
    </row>
    <row r="64" spans="1:10" x14ac:dyDescent="0.2">
      <c r="A64" s="3">
        <v>2</v>
      </c>
      <c r="B64" t="s">
        <v>24</v>
      </c>
      <c r="C64" t="s">
        <v>44</v>
      </c>
      <c r="D64">
        <v>0</v>
      </c>
      <c r="E64">
        <v>0.5</v>
      </c>
      <c r="F64">
        <v>0</v>
      </c>
      <c r="I64">
        <v>90</v>
      </c>
      <c r="J64">
        <v>0.5</v>
      </c>
    </row>
    <row r="65" spans="1:10" x14ac:dyDescent="0.2">
      <c r="A65" s="3">
        <v>2</v>
      </c>
      <c r="B65" t="s">
        <v>24</v>
      </c>
      <c r="C65" t="s">
        <v>28</v>
      </c>
      <c r="D65">
        <v>4</v>
      </c>
      <c r="E65">
        <v>8</v>
      </c>
      <c r="F65">
        <v>0.5</v>
      </c>
      <c r="G65">
        <v>1</v>
      </c>
      <c r="I65">
        <v>91</v>
      </c>
      <c r="J65">
        <v>4</v>
      </c>
    </row>
    <row r="66" spans="1:10" x14ac:dyDescent="0.2">
      <c r="A66" s="3">
        <v>2</v>
      </c>
      <c r="B66" t="s">
        <v>24</v>
      </c>
      <c r="C66" t="s">
        <v>29</v>
      </c>
      <c r="D66">
        <v>3</v>
      </c>
      <c r="E66">
        <v>4</v>
      </c>
      <c r="F66">
        <v>0.5</v>
      </c>
      <c r="G66">
        <v>0.5</v>
      </c>
      <c r="I66">
        <v>92</v>
      </c>
      <c r="J66">
        <v>3</v>
      </c>
    </row>
    <row r="67" spans="1:10" x14ac:dyDescent="0.2">
      <c r="A67" s="3">
        <v>2</v>
      </c>
      <c r="B67" t="s">
        <v>24</v>
      </c>
      <c r="C67" t="s">
        <v>30</v>
      </c>
      <c r="D67">
        <v>0</v>
      </c>
      <c r="E67">
        <v>0.5</v>
      </c>
      <c r="F67">
        <v>0.5</v>
      </c>
      <c r="G67">
        <v>0.5</v>
      </c>
      <c r="I67">
        <v>93</v>
      </c>
      <c r="J67">
        <v>0.5</v>
      </c>
    </row>
    <row r="68" spans="1:10" x14ac:dyDescent="0.2">
      <c r="A68" s="3">
        <v>2</v>
      </c>
      <c r="B68" t="s">
        <v>24</v>
      </c>
      <c r="C68" t="s">
        <v>31</v>
      </c>
      <c r="D68">
        <v>0</v>
      </c>
      <c r="E68">
        <v>5</v>
      </c>
      <c r="F68">
        <v>5</v>
      </c>
      <c r="G68">
        <v>10</v>
      </c>
      <c r="I68">
        <v>94</v>
      </c>
      <c r="J68">
        <v>4</v>
      </c>
    </row>
    <row r="69" spans="1:10" x14ac:dyDescent="0.2">
      <c r="A69" s="3">
        <v>2</v>
      </c>
      <c r="B69" t="s">
        <v>24</v>
      </c>
      <c r="C69" t="s">
        <v>32</v>
      </c>
      <c r="D69">
        <v>4</v>
      </c>
      <c r="E69">
        <v>1</v>
      </c>
      <c r="F69">
        <v>1</v>
      </c>
      <c r="G69">
        <v>1</v>
      </c>
      <c r="I69">
        <v>95</v>
      </c>
      <c r="J69">
        <v>1</v>
      </c>
    </row>
    <row r="70" spans="1:10" x14ac:dyDescent="0.2">
      <c r="A70" s="3">
        <v>2</v>
      </c>
      <c r="B70" t="s">
        <v>24</v>
      </c>
      <c r="C70" t="s">
        <v>33</v>
      </c>
      <c r="D70">
        <v>1</v>
      </c>
      <c r="E70">
        <v>0</v>
      </c>
      <c r="F70">
        <v>0.5</v>
      </c>
      <c r="G70">
        <v>0.5</v>
      </c>
      <c r="I70">
        <v>96</v>
      </c>
      <c r="J70">
        <v>0</v>
      </c>
    </row>
    <row r="71" spans="1:10" x14ac:dyDescent="0.2">
      <c r="A71" s="3">
        <v>2</v>
      </c>
      <c r="B71" t="s">
        <v>24</v>
      </c>
      <c r="C71" t="s">
        <v>70</v>
      </c>
      <c r="D71">
        <v>2</v>
      </c>
      <c r="E71">
        <v>0</v>
      </c>
      <c r="F71">
        <v>0.5</v>
      </c>
      <c r="I71">
        <v>97</v>
      </c>
      <c r="J71">
        <v>0</v>
      </c>
    </row>
    <row r="72" spans="1:10" x14ac:dyDescent="0.2">
      <c r="A72" s="3">
        <v>2</v>
      </c>
      <c r="B72" t="s">
        <v>24</v>
      </c>
      <c r="C72" t="s">
        <v>34</v>
      </c>
      <c r="D72">
        <v>3</v>
      </c>
      <c r="E72">
        <v>0</v>
      </c>
      <c r="F72">
        <v>0</v>
      </c>
      <c r="I72">
        <v>98</v>
      </c>
      <c r="J72">
        <v>0</v>
      </c>
    </row>
    <row r="73" spans="1:10" x14ac:dyDescent="0.2">
      <c r="A73" s="3">
        <v>2</v>
      </c>
      <c r="B73" t="s">
        <v>24</v>
      </c>
      <c r="C73" t="s">
        <v>47</v>
      </c>
      <c r="D73">
        <v>0.5</v>
      </c>
      <c r="E73">
        <v>0</v>
      </c>
      <c r="F73">
        <v>0</v>
      </c>
      <c r="I73">
        <v>99</v>
      </c>
      <c r="J73">
        <v>0</v>
      </c>
    </row>
    <row r="74" spans="1:10" x14ac:dyDescent="0.2">
      <c r="A74" s="3">
        <v>2</v>
      </c>
      <c r="B74" t="s">
        <v>24</v>
      </c>
      <c r="C74" t="s">
        <v>96</v>
      </c>
      <c r="F74">
        <v>0.5</v>
      </c>
      <c r="I74">
        <v>100</v>
      </c>
    </row>
    <row r="75" spans="1:10" x14ac:dyDescent="0.2">
      <c r="A75" s="3">
        <v>2</v>
      </c>
      <c r="B75" t="s">
        <v>37</v>
      </c>
      <c r="C75" t="s">
        <v>38</v>
      </c>
      <c r="D75">
        <v>7</v>
      </c>
      <c r="E75">
        <v>30</v>
      </c>
      <c r="F75">
        <v>10</v>
      </c>
      <c r="G75">
        <v>20</v>
      </c>
      <c r="I75">
        <v>101</v>
      </c>
      <c r="J75">
        <v>6</v>
      </c>
    </row>
    <row r="76" spans="1:10" x14ac:dyDescent="0.2">
      <c r="A76" s="3">
        <v>2</v>
      </c>
      <c r="C76" t="s">
        <v>137</v>
      </c>
      <c r="G76">
        <v>0.5</v>
      </c>
    </row>
    <row r="77" spans="1:10" x14ac:dyDescent="0.2">
      <c r="A77" s="3">
        <v>2</v>
      </c>
      <c r="C77" t="s">
        <v>138</v>
      </c>
      <c r="G77">
        <v>0.5</v>
      </c>
    </row>
    <row r="78" spans="1:10" x14ac:dyDescent="0.2">
      <c r="A78" s="3">
        <v>3</v>
      </c>
      <c r="B78" t="s">
        <v>5</v>
      </c>
      <c r="C78" t="s">
        <v>6</v>
      </c>
      <c r="D78">
        <v>0</v>
      </c>
      <c r="E78">
        <v>0.5</v>
      </c>
      <c r="F78">
        <v>1</v>
      </c>
      <c r="G78">
        <v>0.5</v>
      </c>
      <c r="I78">
        <v>105</v>
      </c>
      <c r="J78">
        <v>0.5</v>
      </c>
    </row>
    <row r="79" spans="1:10" x14ac:dyDescent="0.2">
      <c r="A79" s="3">
        <v>3</v>
      </c>
      <c r="B79" t="s">
        <v>5</v>
      </c>
      <c r="C79" t="s">
        <v>8</v>
      </c>
      <c r="D79">
        <v>0.5</v>
      </c>
      <c r="E79">
        <v>5</v>
      </c>
      <c r="F79">
        <v>1</v>
      </c>
      <c r="G79">
        <v>1.5</v>
      </c>
      <c r="I79">
        <v>116</v>
      </c>
      <c r="J79">
        <v>4</v>
      </c>
    </row>
    <row r="80" spans="1:10" x14ac:dyDescent="0.2">
      <c r="A80" s="3">
        <v>3</v>
      </c>
      <c r="B80" t="s">
        <v>5</v>
      </c>
      <c r="C80" t="s">
        <v>9</v>
      </c>
      <c r="D80">
        <v>4</v>
      </c>
      <c r="E80">
        <v>1</v>
      </c>
      <c r="F80">
        <v>1</v>
      </c>
      <c r="G80">
        <v>3</v>
      </c>
      <c r="I80">
        <v>117</v>
      </c>
      <c r="J80">
        <v>1</v>
      </c>
    </row>
    <row r="81" spans="1:10" x14ac:dyDescent="0.2">
      <c r="A81" s="3">
        <v>3</v>
      </c>
      <c r="B81" t="s">
        <v>5</v>
      </c>
      <c r="C81" t="s">
        <v>10</v>
      </c>
      <c r="D81">
        <v>6</v>
      </c>
      <c r="E81">
        <v>25</v>
      </c>
      <c r="F81">
        <v>25</v>
      </c>
      <c r="G81">
        <v>30</v>
      </c>
      <c r="I81">
        <v>118</v>
      </c>
      <c r="J81">
        <v>6</v>
      </c>
    </row>
    <row r="82" spans="1:10" x14ac:dyDescent="0.2">
      <c r="A82" s="3">
        <v>3</v>
      </c>
      <c r="B82" t="s">
        <v>5</v>
      </c>
      <c r="C82" t="s">
        <v>11</v>
      </c>
      <c r="D82">
        <v>5</v>
      </c>
      <c r="E82">
        <v>15</v>
      </c>
      <c r="F82">
        <v>1</v>
      </c>
      <c r="G82">
        <v>20</v>
      </c>
      <c r="I82">
        <v>119</v>
      </c>
      <c r="J82">
        <v>5</v>
      </c>
    </row>
    <row r="83" spans="1:10" x14ac:dyDescent="0.2">
      <c r="A83" s="3">
        <v>3</v>
      </c>
      <c r="B83" t="s">
        <v>5</v>
      </c>
      <c r="C83" t="s">
        <v>12</v>
      </c>
      <c r="D83">
        <v>0</v>
      </c>
      <c r="E83">
        <v>1</v>
      </c>
      <c r="F83">
        <v>4</v>
      </c>
      <c r="G83">
        <v>5.5</v>
      </c>
      <c r="I83">
        <v>120</v>
      </c>
      <c r="J83">
        <v>1</v>
      </c>
    </row>
    <row r="84" spans="1:10" x14ac:dyDescent="0.2">
      <c r="A84" s="3">
        <v>3</v>
      </c>
      <c r="B84" t="s">
        <v>5</v>
      </c>
      <c r="C84" t="s">
        <v>15</v>
      </c>
      <c r="D84">
        <v>1</v>
      </c>
      <c r="E84">
        <v>0</v>
      </c>
      <c r="F84">
        <v>0</v>
      </c>
      <c r="I84">
        <v>121</v>
      </c>
      <c r="J84">
        <v>0</v>
      </c>
    </row>
    <row r="85" spans="1:10" x14ac:dyDescent="0.2">
      <c r="A85" s="3">
        <v>3</v>
      </c>
      <c r="B85" t="s">
        <v>5</v>
      </c>
      <c r="C85" t="s">
        <v>53</v>
      </c>
      <c r="D85">
        <v>0</v>
      </c>
      <c r="E85">
        <v>0.5</v>
      </c>
      <c r="F85">
        <v>1</v>
      </c>
      <c r="I85">
        <v>122</v>
      </c>
      <c r="J85">
        <v>0.5</v>
      </c>
    </row>
    <row r="86" spans="1:10" x14ac:dyDescent="0.2">
      <c r="A86" s="3">
        <v>3</v>
      </c>
      <c r="B86" t="s">
        <v>5</v>
      </c>
      <c r="C86" t="s">
        <v>18</v>
      </c>
      <c r="D86">
        <v>0.5</v>
      </c>
      <c r="E86">
        <v>0</v>
      </c>
      <c r="F86">
        <v>0</v>
      </c>
      <c r="I86">
        <v>123</v>
      </c>
      <c r="J86">
        <v>0</v>
      </c>
    </row>
    <row r="87" spans="1:10" x14ac:dyDescent="0.2">
      <c r="A87" s="3">
        <v>3</v>
      </c>
      <c r="B87" t="s">
        <v>5</v>
      </c>
      <c r="C87" t="s">
        <v>40</v>
      </c>
      <c r="D87">
        <v>0.5</v>
      </c>
      <c r="E87">
        <v>0</v>
      </c>
      <c r="F87">
        <v>0</v>
      </c>
      <c r="I87">
        <v>124</v>
      </c>
      <c r="J87">
        <v>0</v>
      </c>
    </row>
    <row r="88" spans="1:10" x14ac:dyDescent="0.2">
      <c r="A88" s="3">
        <v>3</v>
      </c>
      <c r="B88" t="s">
        <v>5</v>
      </c>
      <c r="C88" t="s">
        <v>19</v>
      </c>
      <c r="D88">
        <v>0</v>
      </c>
      <c r="E88">
        <v>5</v>
      </c>
      <c r="F88">
        <v>1</v>
      </c>
      <c r="G88">
        <v>1</v>
      </c>
      <c r="I88">
        <v>125</v>
      </c>
      <c r="J88">
        <v>4</v>
      </c>
    </row>
    <row r="89" spans="1:10" x14ac:dyDescent="0.2">
      <c r="A89" s="3">
        <v>3</v>
      </c>
      <c r="B89" t="s">
        <v>5</v>
      </c>
      <c r="C89" t="s">
        <v>4</v>
      </c>
      <c r="D89">
        <v>5</v>
      </c>
      <c r="E89">
        <v>8</v>
      </c>
      <c r="F89">
        <v>5</v>
      </c>
      <c r="G89">
        <v>1</v>
      </c>
      <c r="I89">
        <v>126</v>
      </c>
      <c r="J89">
        <v>4</v>
      </c>
    </row>
    <row r="90" spans="1:10" x14ac:dyDescent="0.2">
      <c r="A90" s="3">
        <v>3</v>
      </c>
      <c r="B90" t="s">
        <v>5</v>
      </c>
      <c r="C90" t="s">
        <v>21</v>
      </c>
      <c r="D90">
        <v>0</v>
      </c>
      <c r="E90">
        <v>5</v>
      </c>
      <c r="F90">
        <v>5</v>
      </c>
      <c r="G90">
        <v>3</v>
      </c>
      <c r="I90">
        <v>127</v>
      </c>
      <c r="J90">
        <v>4</v>
      </c>
    </row>
    <row r="91" spans="1:10" x14ac:dyDescent="0.2">
      <c r="A91" s="3">
        <v>3</v>
      </c>
      <c r="B91" t="s">
        <v>5</v>
      </c>
      <c r="C91" t="s">
        <v>22</v>
      </c>
      <c r="D91">
        <v>3</v>
      </c>
      <c r="E91">
        <v>0</v>
      </c>
      <c r="F91">
        <v>0</v>
      </c>
      <c r="I91">
        <v>128</v>
      </c>
      <c r="J91">
        <v>0</v>
      </c>
    </row>
    <row r="92" spans="1:10" x14ac:dyDescent="0.2">
      <c r="A92" s="3">
        <v>3</v>
      </c>
      <c r="B92" t="s">
        <v>5</v>
      </c>
      <c r="C92" t="s">
        <v>59</v>
      </c>
      <c r="D92">
        <v>0</v>
      </c>
      <c r="E92">
        <v>0.5</v>
      </c>
      <c r="F92">
        <v>0</v>
      </c>
      <c r="I92">
        <v>129</v>
      </c>
      <c r="J92">
        <v>0.5</v>
      </c>
    </row>
    <row r="93" spans="1:10" x14ac:dyDescent="0.2">
      <c r="A93" s="3">
        <v>3</v>
      </c>
      <c r="B93" t="s">
        <v>5</v>
      </c>
      <c r="C93" t="s">
        <v>23</v>
      </c>
      <c r="D93">
        <v>3</v>
      </c>
      <c r="E93">
        <v>2</v>
      </c>
      <c r="F93">
        <v>1</v>
      </c>
      <c r="G93">
        <v>0.5</v>
      </c>
      <c r="I93">
        <v>130</v>
      </c>
      <c r="J93">
        <v>2</v>
      </c>
    </row>
    <row r="94" spans="1:10" x14ac:dyDescent="0.2">
      <c r="A94" s="3">
        <v>3</v>
      </c>
      <c r="B94" t="s">
        <v>5</v>
      </c>
      <c r="C94" t="s">
        <v>87</v>
      </c>
      <c r="F94">
        <v>1</v>
      </c>
      <c r="I94">
        <v>131</v>
      </c>
    </row>
    <row r="95" spans="1:10" x14ac:dyDescent="0.2">
      <c r="A95" s="3">
        <v>3</v>
      </c>
      <c r="B95" t="s">
        <v>5</v>
      </c>
      <c r="C95" t="s">
        <v>84</v>
      </c>
      <c r="F95">
        <v>1</v>
      </c>
      <c r="G95">
        <v>0.5</v>
      </c>
      <c r="I95">
        <v>132</v>
      </c>
    </row>
    <row r="96" spans="1:10" x14ac:dyDescent="0.2">
      <c r="A96" s="3">
        <v>3</v>
      </c>
      <c r="B96" t="s">
        <v>5</v>
      </c>
      <c r="C96" t="s">
        <v>89</v>
      </c>
      <c r="F96">
        <v>0.5</v>
      </c>
      <c r="I96">
        <v>133</v>
      </c>
    </row>
    <row r="97" spans="1:10" x14ac:dyDescent="0.2">
      <c r="A97" s="3">
        <v>3</v>
      </c>
      <c r="B97" t="s">
        <v>24</v>
      </c>
      <c r="C97" t="s">
        <v>27</v>
      </c>
      <c r="D97">
        <v>5</v>
      </c>
      <c r="E97">
        <v>10</v>
      </c>
      <c r="F97">
        <v>20</v>
      </c>
      <c r="G97">
        <v>35</v>
      </c>
      <c r="I97">
        <v>134</v>
      </c>
      <c r="J97">
        <v>5</v>
      </c>
    </row>
    <row r="98" spans="1:10" x14ac:dyDescent="0.2">
      <c r="A98" s="3">
        <v>3</v>
      </c>
      <c r="B98" t="s">
        <v>24</v>
      </c>
      <c r="C98" t="s">
        <v>28</v>
      </c>
      <c r="D98">
        <v>3</v>
      </c>
      <c r="E98">
        <v>3</v>
      </c>
      <c r="F98">
        <v>1</v>
      </c>
      <c r="G98">
        <v>1</v>
      </c>
      <c r="I98">
        <v>135</v>
      </c>
      <c r="J98">
        <v>3</v>
      </c>
    </row>
    <row r="99" spans="1:10" x14ac:dyDescent="0.2">
      <c r="A99" s="3">
        <v>3</v>
      </c>
      <c r="B99" t="s">
        <v>24</v>
      </c>
      <c r="C99" t="s">
        <v>45</v>
      </c>
      <c r="D99">
        <v>0.5</v>
      </c>
      <c r="E99">
        <v>0</v>
      </c>
      <c r="F99">
        <v>0</v>
      </c>
      <c r="I99">
        <v>136</v>
      </c>
      <c r="J99">
        <v>0</v>
      </c>
    </row>
    <row r="100" spans="1:10" x14ac:dyDescent="0.2">
      <c r="A100" s="3">
        <v>3</v>
      </c>
      <c r="B100" t="s">
        <v>24</v>
      </c>
      <c r="C100" t="s">
        <v>29</v>
      </c>
      <c r="D100">
        <v>3</v>
      </c>
      <c r="E100">
        <v>8</v>
      </c>
      <c r="F100">
        <v>1</v>
      </c>
      <c r="G100">
        <v>0.8</v>
      </c>
      <c r="I100">
        <v>137</v>
      </c>
      <c r="J100">
        <v>4</v>
      </c>
    </row>
    <row r="101" spans="1:10" x14ac:dyDescent="0.2">
      <c r="A101" s="3">
        <v>3</v>
      </c>
      <c r="B101" t="s">
        <v>24</v>
      </c>
      <c r="C101" t="s">
        <v>54</v>
      </c>
      <c r="D101">
        <v>0</v>
      </c>
      <c r="E101">
        <v>0.5</v>
      </c>
      <c r="F101">
        <v>0.5</v>
      </c>
      <c r="G101">
        <v>0</v>
      </c>
      <c r="I101">
        <v>138</v>
      </c>
      <c r="J101">
        <v>0.5</v>
      </c>
    </row>
    <row r="102" spans="1:10" x14ac:dyDescent="0.2">
      <c r="A102" s="3">
        <v>3</v>
      </c>
      <c r="B102" t="s">
        <v>24</v>
      </c>
      <c r="C102" t="s">
        <v>51</v>
      </c>
      <c r="D102">
        <v>0</v>
      </c>
      <c r="E102">
        <v>4</v>
      </c>
      <c r="F102">
        <v>0.5</v>
      </c>
      <c r="I102">
        <v>139</v>
      </c>
      <c r="J102">
        <v>3</v>
      </c>
    </row>
    <row r="103" spans="1:10" x14ac:dyDescent="0.2">
      <c r="A103" s="3">
        <v>3</v>
      </c>
      <c r="B103" t="s">
        <v>24</v>
      </c>
      <c r="C103" t="s">
        <v>30</v>
      </c>
      <c r="D103">
        <v>0.5</v>
      </c>
      <c r="E103">
        <v>1</v>
      </c>
      <c r="F103">
        <v>3</v>
      </c>
      <c r="G103">
        <v>2</v>
      </c>
      <c r="I103">
        <v>140</v>
      </c>
      <c r="J103">
        <v>1</v>
      </c>
    </row>
    <row r="104" spans="1:10" x14ac:dyDescent="0.2">
      <c r="A104" s="3">
        <v>3</v>
      </c>
      <c r="B104" t="s">
        <v>24</v>
      </c>
      <c r="C104" t="s">
        <v>73</v>
      </c>
      <c r="D104">
        <v>0</v>
      </c>
      <c r="E104">
        <v>0.5</v>
      </c>
      <c r="F104">
        <v>0.5</v>
      </c>
      <c r="I104">
        <v>141</v>
      </c>
      <c r="J104">
        <v>0.5</v>
      </c>
    </row>
    <row r="105" spans="1:10" x14ac:dyDescent="0.2">
      <c r="A105" s="3">
        <v>3</v>
      </c>
      <c r="B105" t="s">
        <v>24</v>
      </c>
      <c r="C105" t="s">
        <v>31</v>
      </c>
      <c r="D105">
        <v>0</v>
      </c>
      <c r="E105">
        <v>6</v>
      </c>
      <c r="F105">
        <v>8</v>
      </c>
      <c r="G105">
        <v>8</v>
      </c>
      <c r="I105">
        <v>142</v>
      </c>
      <c r="J105">
        <v>4</v>
      </c>
    </row>
    <row r="106" spans="1:10" x14ac:dyDescent="0.2">
      <c r="A106" s="3">
        <v>3</v>
      </c>
      <c r="B106" t="s">
        <v>24</v>
      </c>
      <c r="C106" t="s">
        <v>32</v>
      </c>
      <c r="D106">
        <v>4</v>
      </c>
      <c r="E106">
        <v>3</v>
      </c>
      <c r="F106">
        <v>1</v>
      </c>
      <c r="G106">
        <v>1</v>
      </c>
      <c r="I106">
        <v>143</v>
      </c>
      <c r="J106">
        <v>3</v>
      </c>
    </row>
    <row r="107" spans="1:10" x14ac:dyDescent="0.2">
      <c r="A107" s="3">
        <v>3</v>
      </c>
      <c r="B107" t="s">
        <v>24</v>
      </c>
      <c r="C107" t="s">
        <v>33</v>
      </c>
      <c r="D107">
        <v>1</v>
      </c>
      <c r="E107">
        <v>2</v>
      </c>
      <c r="F107">
        <v>0.5</v>
      </c>
      <c r="G107">
        <v>0.5</v>
      </c>
      <c r="I107">
        <v>144</v>
      </c>
      <c r="J107">
        <v>2</v>
      </c>
    </row>
    <row r="108" spans="1:10" x14ac:dyDescent="0.2">
      <c r="A108" s="3">
        <v>3</v>
      </c>
      <c r="B108" t="s">
        <v>24</v>
      </c>
      <c r="C108" t="s">
        <v>70</v>
      </c>
      <c r="D108">
        <v>4</v>
      </c>
      <c r="E108">
        <v>0</v>
      </c>
      <c r="F108">
        <v>0</v>
      </c>
      <c r="I108">
        <v>145</v>
      </c>
      <c r="J108">
        <v>0</v>
      </c>
    </row>
    <row r="109" spans="1:10" x14ac:dyDescent="0.2">
      <c r="A109" s="3">
        <v>3</v>
      </c>
      <c r="B109" t="s">
        <v>24</v>
      </c>
      <c r="C109" t="s">
        <v>34</v>
      </c>
      <c r="D109">
        <v>4</v>
      </c>
      <c r="E109">
        <v>0</v>
      </c>
      <c r="F109">
        <v>0</v>
      </c>
      <c r="I109">
        <v>146</v>
      </c>
      <c r="J109">
        <v>0</v>
      </c>
    </row>
    <row r="110" spans="1:10" x14ac:dyDescent="0.2">
      <c r="A110" s="3">
        <v>3</v>
      </c>
      <c r="B110" t="s">
        <v>37</v>
      </c>
      <c r="C110" t="s">
        <v>38</v>
      </c>
      <c r="D110">
        <v>8</v>
      </c>
      <c r="E110">
        <v>50</v>
      </c>
      <c r="F110">
        <v>35</v>
      </c>
      <c r="G110">
        <v>30</v>
      </c>
      <c r="I110">
        <v>147</v>
      </c>
      <c r="J110">
        <v>8</v>
      </c>
    </row>
    <row r="111" spans="1:10" x14ac:dyDescent="0.2">
      <c r="C111" t="s">
        <v>139</v>
      </c>
      <c r="G111">
        <v>2</v>
      </c>
    </row>
    <row r="112" spans="1:10" x14ac:dyDescent="0.2">
      <c r="A112" s="3">
        <v>4</v>
      </c>
      <c r="B112" t="s">
        <v>5</v>
      </c>
      <c r="C112" t="s">
        <v>6</v>
      </c>
      <c r="D112">
        <v>0</v>
      </c>
      <c r="E112">
        <v>0.5</v>
      </c>
      <c r="F112">
        <v>1</v>
      </c>
      <c r="G112">
        <v>3</v>
      </c>
      <c r="I112">
        <v>151</v>
      </c>
      <c r="J112">
        <v>0.5</v>
      </c>
    </row>
    <row r="113" spans="1:10" x14ac:dyDescent="0.2">
      <c r="A113" s="3">
        <v>4</v>
      </c>
      <c r="B113" t="s">
        <v>5</v>
      </c>
      <c r="C113" t="s">
        <v>8</v>
      </c>
      <c r="D113">
        <v>0</v>
      </c>
      <c r="E113">
        <v>4</v>
      </c>
      <c r="F113">
        <v>4</v>
      </c>
      <c r="G113">
        <v>2</v>
      </c>
      <c r="I113">
        <v>159</v>
      </c>
      <c r="J113">
        <v>3</v>
      </c>
    </row>
    <row r="114" spans="1:10" x14ac:dyDescent="0.2">
      <c r="A114" s="3">
        <v>4</v>
      </c>
      <c r="B114" t="s">
        <v>5</v>
      </c>
      <c r="C114" t="s">
        <v>9</v>
      </c>
      <c r="D114">
        <v>3</v>
      </c>
      <c r="E114">
        <v>4</v>
      </c>
      <c r="F114">
        <v>1</v>
      </c>
      <c r="G114">
        <v>3</v>
      </c>
      <c r="I114">
        <v>160</v>
      </c>
      <c r="J114">
        <v>3</v>
      </c>
    </row>
    <row r="115" spans="1:10" x14ac:dyDescent="0.2">
      <c r="A115" s="3">
        <v>4</v>
      </c>
      <c r="B115" t="s">
        <v>5</v>
      </c>
      <c r="C115" t="s">
        <v>78</v>
      </c>
      <c r="D115">
        <v>0</v>
      </c>
      <c r="E115">
        <v>0.5</v>
      </c>
      <c r="F115">
        <v>1</v>
      </c>
      <c r="I115">
        <v>161</v>
      </c>
      <c r="J115">
        <v>0.5</v>
      </c>
    </row>
    <row r="116" spans="1:10" x14ac:dyDescent="0.2">
      <c r="A116" s="3">
        <v>4</v>
      </c>
      <c r="B116" t="s">
        <v>5</v>
      </c>
      <c r="C116" t="s">
        <v>10</v>
      </c>
      <c r="D116">
        <v>6</v>
      </c>
      <c r="E116">
        <v>20</v>
      </c>
      <c r="F116">
        <v>15</v>
      </c>
      <c r="G116">
        <v>20</v>
      </c>
      <c r="I116">
        <v>162</v>
      </c>
      <c r="J116">
        <v>6</v>
      </c>
    </row>
    <row r="117" spans="1:10" x14ac:dyDescent="0.2">
      <c r="A117" s="3">
        <v>4</v>
      </c>
      <c r="B117" t="s">
        <v>5</v>
      </c>
      <c r="C117" t="s">
        <v>11</v>
      </c>
      <c r="D117">
        <v>5</v>
      </c>
      <c r="E117">
        <v>6</v>
      </c>
      <c r="F117">
        <v>1</v>
      </c>
      <c r="G117">
        <v>4</v>
      </c>
      <c r="I117">
        <v>163</v>
      </c>
      <c r="J117">
        <v>4</v>
      </c>
    </row>
    <row r="118" spans="1:10" x14ac:dyDescent="0.2">
      <c r="A118" s="3">
        <v>4</v>
      </c>
      <c r="B118" t="s">
        <v>5</v>
      </c>
      <c r="C118" t="s">
        <v>12</v>
      </c>
      <c r="D118">
        <v>0.5</v>
      </c>
      <c r="E118">
        <v>0</v>
      </c>
      <c r="F118">
        <v>2</v>
      </c>
      <c r="G118">
        <v>1.5</v>
      </c>
      <c r="I118">
        <v>164</v>
      </c>
      <c r="J118">
        <v>0</v>
      </c>
    </row>
    <row r="119" spans="1:10" x14ac:dyDescent="0.2">
      <c r="A119" s="3">
        <v>4</v>
      </c>
      <c r="B119" t="s">
        <v>5</v>
      </c>
      <c r="C119" t="s">
        <v>13</v>
      </c>
      <c r="D119">
        <v>0.5</v>
      </c>
      <c r="E119">
        <v>0</v>
      </c>
      <c r="F119">
        <v>0.5</v>
      </c>
      <c r="G119">
        <v>0.5</v>
      </c>
      <c r="I119">
        <v>165</v>
      </c>
      <c r="J119">
        <v>0</v>
      </c>
    </row>
    <row r="120" spans="1:10" x14ac:dyDescent="0.2">
      <c r="A120" s="3">
        <v>4</v>
      </c>
      <c r="B120" t="s">
        <v>5</v>
      </c>
      <c r="C120" t="s">
        <v>53</v>
      </c>
      <c r="D120">
        <v>0</v>
      </c>
      <c r="E120">
        <v>0.5</v>
      </c>
      <c r="F120">
        <v>1</v>
      </c>
      <c r="G120">
        <v>1</v>
      </c>
      <c r="I120">
        <v>166</v>
      </c>
      <c r="J120">
        <v>0.5</v>
      </c>
    </row>
    <row r="121" spans="1:10" x14ac:dyDescent="0.2">
      <c r="A121" s="3">
        <v>4</v>
      </c>
      <c r="B121" t="s">
        <v>5</v>
      </c>
      <c r="C121" t="s">
        <v>40</v>
      </c>
      <c r="D121">
        <v>0.5</v>
      </c>
      <c r="E121">
        <v>0</v>
      </c>
      <c r="F121">
        <v>0</v>
      </c>
      <c r="I121">
        <v>167</v>
      </c>
      <c r="J121">
        <v>0</v>
      </c>
    </row>
    <row r="122" spans="1:10" x14ac:dyDescent="0.2">
      <c r="A122" s="3">
        <v>4</v>
      </c>
      <c r="B122" t="s">
        <v>5</v>
      </c>
      <c r="C122" t="s">
        <v>19</v>
      </c>
      <c r="D122">
        <v>3</v>
      </c>
      <c r="E122">
        <v>1</v>
      </c>
      <c r="F122">
        <v>1</v>
      </c>
      <c r="G122">
        <v>0.5</v>
      </c>
      <c r="I122">
        <v>168</v>
      </c>
      <c r="J122">
        <v>1</v>
      </c>
    </row>
    <row r="123" spans="1:10" x14ac:dyDescent="0.2">
      <c r="A123" s="3">
        <v>4</v>
      </c>
      <c r="B123" t="s">
        <v>5</v>
      </c>
      <c r="C123" t="s">
        <v>4</v>
      </c>
      <c r="D123">
        <v>5</v>
      </c>
      <c r="E123">
        <v>12</v>
      </c>
      <c r="F123">
        <v>3</v>
      </c>
      <c r="G123">
        <v>6</v>
      </c>
      <c r="I123">
        <v>169</v>
      </c>
      <c r="J123">
        <v>5</v>
      </c>
    </row>
    <row r="124" spans="1:10" x14ac:dyDescent="0.2">
      <c r="A124" s="3">
        <v>4</v>
      </c>
      <c r="B124" t="s">
        <v>5</v>
      </c>
      <c r="C124" t="s">
        <v>22</v>
      </c>
      <c r="D124">
        <v>3</v>
      </c>
      <c r="E124">
        <v>0</v>
      </c>
      <c r="F124">
        <v>0</v>
      </c>
      <c r="I124">
        <v>170</v>
      </c>
      <c r="J124">
        <v>0</v>
      </c>
    </row>
    <row r="125" spans="1:10" x14ac:dyDescent="0.2">
      <c r="A125" s="3">
        <v>4</v>
      </c>
      <c r="B125" t="s">
        <v>5</v>
      </c>
      <c r="C125" t="s">
        <v>39</v>
      </c>
      <c r="D125">
        <v>0</v>
      </c>
      <c r="E125">
        <v>15</v>
      </c>
      <c r="F125">
        <v>7</v>
      </c>
      <c r="G125">
        <v>6.5</v>
      </c>
      <c r="I125">
        <v>171</v>
      </c>
      <c r="J125">
        <v>5</v>
      </c>
    </row>
    <row r="126" spans="1:10" x14ac:dyDescent="0.2">
      <c r="A126" s="3">
        <v>4</v>
      </c>
      <c r="B126" t="s">
        <v>5</v>
      </c>
      <c r="C126" t="s">
        <v>23</v>
      </c>
      <c r="D126">
        <v>0</v>
      </c>
      <c r="E126">
        <v>5</v>
      </c>
      <c r="F126">
        <v>1</v>
      </c>
      <c r="G126">
        <v>0.5</v>
      </c>
      <c r="I126">
        <v>172</v>
      </c>
      <c r="J126">
        <v>4</v>
      </c>
    </row>
    <row r="127" spans="1:10" x14ac:dyDescent="0.2">
      <c r="A127" s="3">
        <v>4</v>
      </c>
      <c r="B127" t="s">
        <v>5</v>
      </c>
      <c r="C127" t="s">
        <v>41</v>
      </c>
      <c r="D127">
        <v>5</v>
      </c>
      <c r="E127">
        <v>0</v>
      </c>
      <c r="F127">
        <v>0</v>
      </c>
      <c r="I127">
        <v>173</v>
      </c>
      <c r="J127">
        <v>0</v>
      </c>
    </row>
    <row r="128" spans="1:10" x14ac:dyDescent="0.2">
      <c r="A128" s="3">
        <v>4</v>
      </c>
      <c r="B128" t="s">
        <v>5</v>
      </c>
      <c r="C128" t="s">
        <v>94</v>
      </c>
      <c r="F128">
        <v>0.5</v>
      </c>
      <c r="I128">
        <v>174</v>
      </c>
    </row>
    <row r="129" spans="1:10" x14ac:dyDescent="0.2">
      <c r="A129" s="3">
        <v>4</v>
      </c>
      <c r="B129" t="s">
        <v>5</v>
      </c>
      <c r="C129" t="s">
        <v>97</v>
      </c>
      <c r="F129">
        <v>3</v>
      </c>
      <c r="G129">
        <v>1</v>
      </c>
      <c r="I129">
        <v>175</v>
      </c>
    </row>
    <row r="130" spans="1:10" x14ac:dyDescent="0.2">
      <c r="A130" s="3">
        <v>4</v>
      </c>
      <c r="B130" t="s">
        <v>5</v>
      </c>
      <c r="C130" t="s">
        <v>84</v>
      </c>
      <c r="F130">
        <v>0.5</v>
      </c>
      <c r="G130">
        <v>0.5</v>
      </c>
      <c r="I130">
        <v>176</v>
      </c>
    </row>
    <row r="131" spans="1:10" x14ac:dyDescent="0.2">
      <c r="A131" s="3">
        <v>4</v>
      </c>
      <c r="B131" t="s">
        <v>5</v>
      </c>
      <c r="C131" t="s">
        <v>101</v>
      </c>
      <c r="F131">
        <v>0.5</v>
      </c>
      <c r="I131">
        <v>177</v>
      </c>
    </row>
    <row r="132" spans="1:10" x14ac:dyDescent="0.2">
      <c r="A132" s="3">
        <v>4</v>
      </c>
      <c r="B132" t="s">
        <v>5</v>
      </c>
      <c r="C132" t="s">
        <v>87</v>
      </c>
      <c r="F132">
        <v>0.5</v>
      </c>
      <c r="I132">
        <v>178</v>
      </c>
    </row>
    <row r="133" spans="1:10" x14ac:dyDescent="0.2">
      <c r="A133" s="3">
        <v>4</v>
      </c>
      <c r="B133" t="s">
        <v>24</v>
      </c>
      <c r="C133" t="s">
        <v>27</v>
      </c>
      <c r="D133">
        <v>5</v>
      </c>
      <c r="E133">
        <v>10</v>
      </c>
      <c r="F133">
        <v>7</v>
      </c>
      <c r="G133">
        <v>8</v>
      </c>
      <c r="I133">
        <v>179</v>
      </c>
      <c r="J133">
        <v>5</v>
      </c>
    </row>
    <row r="134" spans="1:10" x14ac:dyDescent="0.2">
      <c r="A134" s="3">
        <v>4</v>
      </c>
      <c r="B134" t="s">
        <v>24</v>
      </c>
      <c r="C134" t="s">
        <v>28</v>
      </c>
      <c r="D134">
        <v>1</v>
      </c>
      <c r="E134">
        <v>1</v>
      </c>
      <c r="F134">
        <v>0.5</v>
      </c>
      <c r="G134">
        <v>0.5</v>
      </c>
      <c r="I134">
        <v>180</v>
      </c>
      <c r="J134">
        <v>1</v>
      </c>
    </row>
    <row r="135" spans="1:10" x14ac:dyDescent="0.2">
      <c r="A135" s="3">
        <v>4</v>
      </c>
      <c r="B135" t="s">
        <v>24</v>
      </c>
      <c r="C135" t="s">
        <v>51</v>
      </c>
      <c r="D135">
        <v>0</v>
      </c>
      <c r="E135">
        <v>5</v>
      </c>
      <c r="F135">
        <v>2</v>
      </c>
      <c r="I135">
        <v>181</v>
      </c>
      <c r="J135">
        <v>4</v>
      </c>
    </row>
    <row r="136" spans="1:10" x14ac:dyDescent="0.2">
      <c r="A136" s="3">
        <v>4</v>
      </c>
      <c r="B136" t="s">
        <v>24</v>
      </c>
      <c r="C136" t="s">
        <v>31</v>
      </c>
      <c r="D136">
        <v>0</v>
      </c>
      <c r="E136">
        <v>5</v>
      </c>
      <c r="F136">
        <v>15</v>
      </c>
      <c r="G136">
        <v>8</v>
      </c>
      <c r="I136">
        <v>182</v>
      </c>
      <c r="J136">
        <v>4</v>
      </c>
    </row>
    <row r="137" spans="1:10" x14ac:dyDescent="0.2">
      <c r="A137" s="3">
        <v>4</v>
      </c>
      <c r="B137" t="s">
        <v>24</v>
      </c>
      <c r="C137" t="s">
        <v>46</v>
      </c>
      <c r="D137">
        <v>0</v>
      </c>
      <c r="E137">
        <v>0.5</v>
      </c>
      <c r="F137">
        <v>0</v>
      </c>
      <c r="I137">
        <v>183</v>
      </c>
      <c r="J137">
        <v>0.5</v>
      </c>
    </row>
    <row r="138" spans="1:10" x14ac:dyDescent="0.2">
      <c r="A138" s="3">
        <v>4</v>
      </c>
      <c r="B138" t="s">
        <v>24</v>
      </c>
      <c r="C138" t="s">
        <v>32</v>
      </c>
      <c r="D138">
        <v>4</v>
      </c>
      <c r="E138">
        <v>3</v>
      </c>
      <c r="F138">
        <v>10</v>
      </c>
      <c r="G138">
        <v>2.5</v>
      </c>
      <c r="I138">
        <v>184</v>
      </c>
      <c r="J138">
        <v>3</v>
      </c>
    </row>
    <row r="139" spans="1:10" x14ac:dyDescent="0.2">
      <c r="A139" s="3">
        <v>4</v>
      </c>
      <c r="B139" t="s">
        <v>24</v>
      </c>
      <c r="C139" t="s">
        <v>33</v>
      </c>
      <c r="D139">
        <v>0.5</v>
      </c>
      <c r="E139">
        <v>0.5</v>
      </c>
      <c r="F139">
        <v>0.5</v>
      </c>
      <c r="G139">
        <v>0.5</v>
      </c>
      <c r="I139">
        <v>185</v>
      </c>
      <c r="J139">
        <v>0.5</v>
      </c>
    </row>
    <row r="140" spans="1:10" x14ac:dyDescent="0.2">
      <c r="A140" s="3">
        <v>4</v>
      </c>
      <c r="B140" t="s">
        <v>24</v>
      </c>
      <c r="C140" t="s">
        <v>34</v>
      </c>
      <c r="D140">
        <v>3</v>
      </c>
      <c r="E140">
        <v>0</v>
      </c>
      <c r="F140">
        <v>0</v>
      </c>
      <c r="I140">
        <v>186</v>
      </c>
      <c r="J140">
        <v>0</v>
      </c>
    </row>
    <row r="141" spans="1:10" x14ac:dyDescent="0.2">
      <c r="A141" s="3">
        <v>4</v>
      </c>
      <c r="B141" t="s">
        <v>24</v>
      </c>
      <c r="C141" t="s">
        <v>102</v>
      </c>
      <c r="F141">
        <v>1</v>
      </c>
      <c r="G141">
        <v>0.5</v>
      </c>
      <c r="I141">
        <v>187</v>
      </c>
    </row>
    <row r="142" spans="1:10" x14ac:dyDescent="0.2">
      <c r="A142" s="3">
        <v>4</v>
      </c>
      <c r="B142" t="s">
        <v>24</v>
      </c>
      <c r="C142" t="s">
        <v>84</v>
      </c>
      <c r="F142">
        <v>0.5</v>
      </c>
      <c r="G142">
        <v>0.5</v>
      </c>
      <c r="I142">
        <v>188</v>
      </c>
    </row>
    <row r="143" spans="1:10" x14ac:dyDescent="0.2">
      <c r="A143" s="3">
        <v>4</v>
      </c>
      <c r="B143" t="s">
        <v>37</v>
      </c>
      <c r="C143" t="s">
        <v>38</v>
      </c>
      <c r="D143">
        <v>8</v>
      </c>
      <c r="E143">
        <v>60</v>
      </c>
      <c r="F143">
        <v>30</v>
      </c>
      <c r="G143">
        <v>20</v>
      </c>
      <c r="I143">
        <v>189</v>
      </c>
      <c r="J143">
        <v>8</v>
      </c>
    </row>
    <row r="144" spans="1:10" x14ac:dyDescent="0.2">
      <c r="A144" s="3">
        <v>5</v>
      </c>
      <c r="B144" t="s">
        <v>5</v>
      </c>
      <c r="C144" t="s">
        <v>8</v>
      </c>
      <c r="D144">
        <v>0</v>
      </c>
      <c r="E144">
        <v>8</v>
      </c>
      <c r="F144">
        <v>20</v>
      </c>
      <c r="G144">
        <v>10</v>
      </c>
      <c r="I144">
        <v>194</v>
      </c>
      <c r="J144">
        <v>4</v>
      </c>
    </row>
    <row r="145" spans="1:10" x14ac:dyDescent="0.2">
      <c r="A145" s="3">
        <v>5</v>
      </c>
      <c r="B145" t="s">
        <v>5</v>
      </c>
      <c r="C145" t="s">
        <v>9</v>
      </c>
      <c r="D145">
        <v>4</v>
      </c>
      <c r="E145">
        <v>2</v>
      </c>
      <c r="F145">
        <v>5</v>
      </c>
      <c r="G145">
        <v>4</v>
      </c>
      <c r="I145">
        <v>203</v>
      </c>
      <c r="J145">
        <v>2</v>
      </c>
    </row>
    <row r="146" spans="1:10" x14ac:dyDescent="0.2">
      <c r="A146" s="3">
        <v>5</v>
      </c>
      <c r="B146" t="s">
        <v>5</v>
      </c>
      <c r="C146" t="s">
        <v>10</v>
      </c>
      <c r="D146">
        <v>5</v>
      </c>
      <c r="E146">
        <v>15</v>
      </c>
      <c r="F146">
        <v>4</v>
      </c>
      <c r="G146">
        <v>15</v>
      </c>
      <c r="I146">
        <v>204</v>
      </c>
      <c r="J146">
        <v>5</v>
      </c>
    </row>
    <row r="147" spans="1:10" x14ac:dyDescent="0.2">
      <c r="A147" s="3">
        <v>5</v>
      </c>
      <c r="B147" t="s">
        <v>5</v>
      </c>
      <c r="C147" t="s">
        <v>11</v>
      </c>
      <c r="D147">
        <v>5</v>
      </c>
      <c r="E147">
        <v>5</v>
      </c>
      <c r="F147">
        <v>2</v>
      </c>
      <c r="G147">
        <v>6</v>
      </c>
      <c r="I147">
        <v>205</v>
      </c>
      <c r="J147">
        <v>4</v>
      </c>
    </row>
    <row r="148" spans="1:10" x14ac:dyDescent="0.2">
      <c r="A148" s="3">
        <v>5</v>
      </c>
      <c r="B148" t="s">
        <v>5</v>
      </c>
      <c r="C148" t="s">
        <v>12</v>
      </c>
      <c r="D148">
        <v>0</v>
      </c>
      <c r="E148">
        <v>0.5</v>
      </c>
      <c r="F148">
        <v>0.5</v>
      </c>
      <c r="G148">
        <v>0.7</v>
      </c>
      <c r="I148">
        <v>206</v>
      </c>
      <c r="J148">
        <v>0.5</v>
      </c>
    </row>
    <row r="149" spans="1:10" x14ac:dyDescent="0.2">
      <c r="A149" s="3">
        <v>5</v>
      </c>
      <c r="B149" t="s">
        <v>5</v>
      </c>
      <c r="C149" t="s">
        <v>13</v>
      </c>
      <c r="D149">
        <v>0</v>
      </c>
      <c r="E149">
        <v>0.5</v>
      </c>
      <c r="F149">
        <v>0.5</v>
      </c>
      <c r="G149">
        <v>0.5</v>
      </c>
      <c r="I149">
        <v>207</v>
      </c>
      <c r="J149">
        <v>0.5</v>
      </c>
    </row>
    <row r="150" spans="1:10" x14ac:dyDescent="0.2">
      <c r="A150" s="3">
        <v>5</v>
      </c>
      <c r="B150" t="s">
        <v>5</v>
      </c>
      <c r="C150" t="s">
        <v>49</v>
      </c>
      <c r="D150">
        <v>0</v>
      </c>
      <c r="E150">
        <v>1</v>
      </c>
      <c r="F150">
        <v>0</v>
      </c>
      <c r="I150">
        <v>208</v>
      </c>
      <c r="J150">
        <v>1</v>
      </c>
    </row>
    <row r="151" spans="1:10" x14ac:dyDescent="0.2">
      <c r="A151" s="3">
        <v>5</v>
      </c>
      <c r="B151" t="s">
        <v>5</v>
      </c>
      <c r="C151" t="s">
        <v>16</v>
      </c>
      <c r="D151">
        <v>0</v>
      </c>
      <c r="E151">
        <v>0.5</v>
      </c>
      <c r="F151">
        <v>0.5</v>
      </c>
      <c r="G151">
        <v>0.5</v>
      </c>
      <c r="I151">
        <v>209</v>
      </c>
      <c r="J151">
        <v>0.5</v>
      </c>
    </row>
    <row r="152" spans="1:10" x14ac:dyDescent="0.2">
      <c r="A152" s="3">
        <v>5</v>
      </c>
      <c r="B152" t="s">
        <v>5</v>
      </c>
      <c r="C152" t="s">
        <v>17</v>
      </c>
      <c r="D152">
        <v>0</v>
      </c>
      <c r="E152">
        <v>2</v>
      </c>
      <c r="F152">
        <v>1</v>
      </c>
      <c r="G152">
        <v>3</v>
      </c>
      <c r="I152">
        <v>210</v>
      </c>
      <c r="J152">
        <v>2</v>
      </c>
    </row>
    <row r="153" spans="1:10" x14ac:dyDescent="0.2">
      <c r="A153" s="3">
        <v>5</v>
      </c>
      <c r="B153" t="s">
        <v>5</v>
      </c>
      <c r="C153" t="s">
        <v>40</v>
      </c>
      <c r="D153">
        <v>1</v>
      </c>
      <c r="E153">
        <v>0</v>
      </c>
      <c r="F153">
        <v>0</v>
      </c>
      <c r="I153">
        <v>211</v>
      </c>
      <c r="J153">
        <v>0</v>
      </c>
    </row>
    <row r="154" spans="1:10" x14ac:dyDescent="0.2">
      <c r="A154" s="3">
        <v>5</v>
      </c>
      <c r="B154" t="s">
        <v>5</v>
      </c>
      <c r="C154" t="s">
        <v>20</v>
      </c>
      <c r="D154">
        <v>3</v>
      </c>
      <c r="E154">
        <v>1</v>
      </c>
      <c r="F154">
        <v>0.5</v>
      </c>
      <c r="G154">
        <v>0.5</v>
      </c>
      <c r="I154">
        <v>212</v>
      </c>
      <c r="J154">
        <v>1</v>
      </c>
    </row>
    <row r="155" spans="1:10" x14ac:dyDescent="0.2">
      <c r="A155" s="3">
        <v>5</v>
      </c>
      <c r="B155" t="s">
        <v>5</v>
      </c>
      <c r="C155" t="s">
        <v>4</v>
      </c>
      <c r="D155">
        <v>6</v>
      </c>
      <c r="E155">
        <v>30</v>
      </c>
      <c r="F155">
        <v>20</v>
      </c>
      <c r="G155">
        <v>6</v>
      </c>
      <c r="I155">
        <v>213</v>
      </c>
      <c r="J155">
        <v>6</v>
      </c>
    </row>
    <row r="156" spans="1:10" x14ac:dyDescent="0.2">
      <c r="A156" s="3">
        <v>5</v>
      </c>
      <c r="B156" t="s">
        <v>5</v>
      </c>
      <c r="C156" t="s">
        <v>22</v>
      </c>
      <c r="D156">
        <v>4</v>
      </c>
      <c r="E156">
        <v>0</v>
      </c>
      <c r="F156">
        <v>0</v>
      </c>
      <c r="I156">
        <v>214</v>
      </c>
      <c r="J156">
        <v>0</v>
      </c>
    </row>
    <row r="157" spans="1:10" x14ac:dyDescent="0.2">
      <c r="A157" s="3">
        <v>5</v>
      </c>
      <c r="B157" t="s">
        <v>5</v>
      </c>
      <c r="C157" t="s">
        <v>103</v>
      </c>
      <c r="F157">
        <v>3</v>
      </c>
      <c r="I157">
        <v>215</v>
      </c>
    </row>
    <row r="158" spans="1:10" x14ac:dyDescent="0.2">
      <c r="A158" s="3">
        <v>5</v>
      </c>
      <c r="B158" t="s">
        <v>5</v>
      </c>
      <c r="C158" t="s">
        <v>101</v>
      </c>
      <c r="F158">
        <v>0.5</v>
      </c>
      <c r="I158">
        <v>216</v>
      </c>
    </row>
    <row r="159" spans="1:10" x14ac:dyDescent="0.2">
      <c r="A159" s="3">
        <v>5</v>
      </c>
      <c r="B159" t="s">
        <v>5</v>
      </c>
      <c r="C159" t="s">
        <v>93</v>
      </c>
      <c r="F159">
        <v>0.5</v>
      </c>
      <c r="G159">
        <v>1</v>
      </c>
      <c r="I159">
        <v>217</v>
      </c>
    </row>
    <row r="160" spans="1:10" x14ac:dyDescent="0.2">
      <c r="A160" s="3">
        <v>5</v>
      </c>
      <c r="B160" t="s">
        <v>5</v>
      </c>
      <c r="C160" t="s">
        <v>88</v>
      </c>
      <c r="F160">
        <v>0.5</v>
      </c>
      <c r="G160" t="s">
        <v>140</v>
      </c>
      <c r="I160">
        <v>218</v>
      </c>
    </row>
    <row r="161" spans="1:10" x14ac:dyDescent="0.2">
      <c r="A161" s="3">
        <v>5</v>
      </c>
      <c r="B161" t="s">
        <v>5</v>
      </c>
      <c r="C161" t="s">
        <v>87</v>
      </c>
      <c r="F161">
        <v>0.5</v>
      </c>
      <c r="G161">
        <v>0.5</v>
      </c>
      <c r="I161">
        <v>219</v>
      </c>
    </row>
    <row r="162" spans="1:10" x14ac:dyDescent="0.2">
      <c r="A162" s="3">
        <v>5</v>
      </c>
      <c r="B162" t="s">
        <v>24</v>
      </c>
      <c r="C162" t="s">
        <v>27</v>
      </c>
      <c r="D162">
        <v>6</v>
      </c>
      <c r="E162">
        <v>20</v>
      </c>
      <c r="F162">
        <v>15</v>
      </c>
      <c r="G162">
        <v>30</v>
      </c>
      <c r="I162">
        <v>220</v>
      </c>
      <c r="J162">
        <v>6</v>
      </c>
    </row>
    <row r="163" spans="1:10" x14ac:dyDescent="0.2">
      <c r="A163" s="3">
        <v>5</v>
      </c>
      <c r="B163" t="s">
        <v>24</v>
      </c>
      <c r="C163" t="s">
        <v>28</v>
      </c>
      <c r="D163">
        <v>1</v>
      </c>
      <c r="E163">
        <v>1</v>
      </c>
      <c r="F163">
        <v>0.5</v>
      </c>
      <c r="G163">
        <v>0.5</v>
      </c>
      <c r="I163">
        <v>221</v>
      </c>
      <c r="J163">
        <v>1</v>
      </c>
    </row>
    <row r="164" spans="1:10" x14ac:dyDescent="0.2">
      <c r="A164" s="3">
        <v>5</v>
      </c>
      <c r="B164" t="s">
        <v>24</v>
      </c>
      <c r="C164" t="s">
        <v>29</v>
      </c>
      <c r="D164">
        <v>2</v>
      </c>
      <c r="E164">
        <v>3</v>
      </c>
      <c r="F164">
        <v>0</v>
      </c>
      <c r="G164">
        <v>0.5</v>
      </c>
      <c r="I164">
        <v>222</v>
      </c>
      <c r="J164">
        <v>3</v>
      </c>
    </row>
    <row r="165" spans="1:10" x14ac:dyDescent="0.2">
      <c r="A165" s="3">
        <v>5</v>
      </c>
      <c r="B165" t="s">
        <v>24</v>
      </c>
      <c r="C165" t="s">
        <v>68</v>
      </c>
      <c r="D165">
        <v>0</v>
      </c>
      <c r="E165">
        <v>0.5</v>
      </c>
      <c r="F165">
        <v>0</v>
      </c>
      <c r="I165">
        <v>223</v>
      </c>
      <c r="J165">
        <v>0.5</v>
      </c>
    </row>
    <row r="166" spans="1:10" x14ac:dyDescent="0.2">
      <c r="A166" s="3">
        <v>5</v>
      </c>
      <c r="B166" t="s">
        <v>24</v>
      </c>
      <c r="C166" t="s">
        <v>30</v>
      </c>
      <c r="D166">
        <v>4</v>
      </c>
      <c r="E166">
        <v>0</v>
      </c>
      <c r="F166">
        <v>0</v>
      </c>
      <c r="I166">
        <v>224</v>
      </c>
      <c r="J166">
        <v>0</v>
      </c>
    </row>
    <row r="167" spans="1:10" x14ac:dyDescent="0.2">
      <c r="A167" s="3">
        <v>5</v>
      </c>
      <c r="B167" t="s">
        <v>24</v>
      </c>
      <c r="C167" t="s">
        <v>73</v>
      </c>
      <c r="D167">
        <v>0</v>
      </c>
      <c r="E167">
        <v>0.5</v>
      </c>
      <c r="F167">
        <v>0</v>
      </c>
      <c r="I167">
        <v>225</v>
      </c>
      <c r="J167">
        <v>0.5</v>
      </c>
    </row>
    <row r="168" spans="1:10" x14ac:dyDescent="0.2">
      <c r="A168" s="3">
        <v>5</v>
      </c>
      <c r="B168" t="s">
        <v>24</v>
      </c>
      <c r="C168" t="s">
        <v>52</v>
      </c>
      <c r="D168">
        <v>0</v>
      </c>
      <c r="E168">
        <v>0.5</v>
      </c>
      <c r="F168">
        <v>0</v>
      </c>
      <c r="I168">
        <v>226</v>
      </c>
      <c r="J168">
        <v>0.5</v>
      </c>
    </row>
    <row r="169" spans="1:10" x14ac:dyDescent="0.2">
      <c r="A169" s="3">
        <v>5</v>
      </c>
      <c r="B169" t="s">
        <v>24</v>
      </c>
      <c r="C169" t="s">
        <v>31</v>
      </c>
      <c r="D169">
        <v>0</v>
      </c>
      <c r="E169">
        <v>10</v>
      </c>
      <c r="F169">
        <v>5</v>
      </c>
      <c r="G169">
        <v>8</v>
      </c>
      <c r="I169">
        <v>227</v>
      </c>
      <c r="J169">
        <v>5</v>
      </c>
    </row>
    <row r="170" spans="1:10" x14ac:dyDescent="0.2">
      <c r="A170" s="3">
        <v>5</v>
      </c>
      <c r="B170" t="s">
        <v>24</v>
      </c>
      <c r="C170" t="s">
        <v>32</v>
      </c>
      <c r="D170">
        <v>5</v>
      </c>
      <c r="E170">
        <v>10</v>
      </c>
      <c r="F170">
        <v>10</v>
      </c>
      <c r="G170">
        <v>20</v>
      </c>
      <c r="I170">
        <v>228</v>
      </c>
      <c r="J170">
        <v>5</v>
      </c>
    </row>
    <row r="171" spans="1:10" x14ac:dyDescent="0.2">
      <c r="A171" s="3">
        <v>5</v>
      </c>
      <c r="B171" t="s">
        <v>24</v>
      </c>
      <c r="C171" t="s">
        <v>33</v>
      </c>
      <c r="D171">
        <v>0.5</v>
      </c>
      <c r="E171">
        <v>0.5</v>
      </c>
      <c r="F171">
        <v>5</v>
      </c>
      <c r="G171">
        <v>0.5</v>
      </c>
      <c r="I171">
        <v>229</v>
      </c>
      <c r="J171">
        <v>0.5</v>
      </c>
    </row>
    <row r="172" spans="1:10" x14ac:dyDescent="0.2">
      <c r="A172" s="3">
        <v>5</v>
      </c>
      <c r="B172" t="s">
        <v>24</v>
      </c>
      <c r="C172" t="s">
        <v>96</v>
      </c>
      <c r="F172">
        <v>0.5</v>
      </c>
      <c r="I172">
        <v>230</v>
      </c>
    </row>
    <row r="173" spans="1:10" x14ac:dyDescent="0.2">
      <c r="A173" s="3">
        <v>5</v>
      </c>
      <c r="B173" t="s">
        <v>24</v>
      </c>
      <c r="C173" t="s">
        <v>104</v>
      </c>
      <c r="F173">
        <v>0.5</v>
      </c>
      <c r="G173">
        <v>0.5</v>
      </c>
      <c r="I173">
        <v>231</v>
      </c>
    </row>
    <row r="174" spans="1:10" x14ac:dyDescent="0.2">
      <c r="A174" s="3">
        <v>5</v>
      </c>
      <c r="B174" t="s">
        <v>24</v>
      </c>
      <c r="C174" t="s">
        <v>105</v>
      </c>
      <c r="F174">
        <v>0.5</v>
      </c>
      <c r="I174">
        <v>232</v>
      </c>
    </row>
    <row r="175" spans="1:10" x14ac:dyDescent="0.2">
      <c r="A175" s="3">
        <v>5</v>
      </c>
      <c r="B175" t="s">
        <v>37</v>
      </c>
      <c r="C175" t="s">
        <v>38</v>
      </c>
      <c r="D175">
        <v>7</v>
      </c>
      <c r="E175">
        <v>35</v>
      </c>
      <c r="F175">
        <v>10</v>
      </c>
      <c r="G175">
        <v>7</v>
      </c>
      <c r="I175">
        <v>233</v>
      </c>
      <c r="J175">
        <v>7</v>
      </c>
    </row>
    <row r="176" spans="1:10" x14ac:dyDescent="0.2">
      <c r="A176" s="3">
        <v>5</v>
      </c>
      <c r="G176">
        <v>0.5</v>
      </c>
    </row>
    <row r="177" spans="1:10" x14ac:dyDescent="0.2">
      <c r="A177" s="3">
        <v>5</v>
      </c>
      <c r="G177">
        <v>0.5</v>
      </c>
    </row>
    <row r="178" spans="1:10" x14ac:dyDescent="0.2">
      <c r="A178" s="3">
        <v>5</v>
      </c>
      <c r="G178">
        <v>0.5</v>
      </c>
    </row>
    <row r="179" spans="1:10" x14ac:dyDescent="0.2">
      <c r="A179" s="3">
        <v>5</v>
      </c>
      <c r="G179">
        <v>0.5</v>
      </c>
    </row>
    <row r="180" spans="1:10" x14ac:dyDescent="0.2">
      <c r="A180" s="3">
        <v>6</v>
      </c>
      <c r="B180" t="s">
        <v>5</v>
      </c>
      <c r="C180" t="s">
        <v>6</v>
      </c>
      <c r="D180">
        <v>0</v>
      </c>
      <c r="E180">
        <v>0.5</v>
      </c>
      <c r="F180">
        <v>1</v>
      </c>
      <c r="I180">
        <v>237</v>
      </c>
      <c r="J180">
        <v>0.5</v>
      </c>
    </row>
    <row r="181" spans="1:10" x14ac:dyDescent="0.2">
      <c r="A181" s="3">
        <v>6</v>
      </c>
      <c r="B181" t="s">
        <v>5</v>
      </c>
      <c r="C181" t="s">
        <v>8</v>
      </c>
      <c r="D181">
        <v>0.5</v>
      </c>
      <c r="E181">
        <v>5</v>
      </c>
      <c r="F181">
        <v>1</v>
      </c>
      <c r="G181">
        <v>1</v>
      </c>
      <c r="I181">
        <v>242</v>
      </c>
      <c r="J181">
        <v>4</v>
      </c>
    </row>
    <row r="182" spans="1:10" x14ac:dyDescent="0.2">
      <c r="A182" s="3">
        <v>6</v>
      </c>
      <c r="B182" t="s">
        <v>5</v>
      </c>
      <c r="C182" t="s">
        <v>9</v>
      </c>
      <c r="D182">
        <v>4</v>
      </c>
      <c r="E182">
        <v>0.5</v>
      </c>
      <c r="F182">
        <v>0.5</v>
      </c>
      <c r="G182">
        <v>2</v>
      </c>
      <c r="I182">
        <v>243</v>
      </c>
      <c r="J182">
        <v>0.5</v>
      </c>
    </row>
    <row r="183" spans="1:10" x14ac:dyDescent="0.2">
      <c r="A183" s="3">
        <v>6</v>
      </c>
      <c r="B183" t="s">
        <v>5</v>
      </c>
      <c r="C183" t="s">
        <v>78</v>
      </c>
      <c r="D183">
        <v>0.5</v>
      </c>
      <c r="E183">
        <v>0</v>
      </c>
      <c r="F183">
        <v>0</v>
      </c>
      <c r="I183">
        <v>244</v>
      </c>
      <c r="J183">
        <v>0</v>
      </c>
    </row>
    <row r="184" spans="1:10" x14ac:dyDescent="0.2">
      <c r="A184" s="3">
        <v>6</v>
      </c>
      <c r="B184" t="s">
        <v>5</v>
      </c>
      <c r="C184" t="s">
        <v>10</v>
      </c>
      <c r="D184">
        <v>5</v>
      </c>
      <c r="E184">
        <v>12</v>
      </c>
      <c r="F184">
        <v>25</v>
      </c>
      <c r="G184">
        <v>25</v>
      </c>
      <c r="I184">
        <v>245</v>
      </c>
      <c r="J184">
        <v>5</v>
      </c>
    </row>
    <row r="185" spans="1:10" x14ac:dyDescent="0.2">
      <c r="A185" s="3">
        <v>6</v>
      </c>
      <c r="B185" t="s">
        <v>5</v>
      </c>
      <c r="C185" t="s">
        <v>11</v>
      </c>
      <c r="D185">
        <v>5</v>
      </c>
      <c r="E185">
        <v>10</v>
      </c>
      <c r="F185">
        <v>10</v>
      </c>
      <c r="G185">
        <v>18</v>
      </c>
      <c r="I185">
        <v>246</v>
      </c>
      <c r="J185">
        <v>5</v>
      </c>
    </row>
    <row r="186" spans="1:10" x14ac:dyDescent="0.2">
      <c r="A186" s="3">
        <v>6</v>
      </c>
      <c r="B186" t="s">
        <v>5</v>
      </c>
      <c r="C186" t="s">
        <v>13</v>
      </c>
      <c r="D186">
        <v>6</v>
      </c>
      <c r="E186">
        <v>0</v>
      </c>
      <c r="F186">
        <v>0</v>
      </c>
      <c r="G186">
        <v>0.5</v>
      </c>
      <c r="I186">
        <v>247</v>
      </c>
      <c r="J186">
        <v>0</v>
      </c>
    </row>
    <row r="187" spans="1:10" x14ac:dyDescent="0.2">
      <c r="A187" s="3">
        <v>6</v>
      </c>
      <c r="B187" t="s">
        <v>5</v>
      </c>
      <c r="C187" t="s">
        <v>15</v>
      </c>
      <c r="D187">
        <v>0.5</v>
      </c>
      <c r="E187">
        <v>0</v>
      </c>
      <c r="F187">
        <v>0</v>
      </c>
      <c r="I187">
        <v>248</v>
      </c>
      <c r="J187">
        <v>0</v>
      </c>
    </row>
    <row r="188" spans="1:10" x14ac:dyDescent="0.2">
      <c r="A188" s="3">
        <v>6</v>
      </c>
      <c r="B188" t="s">
        <v>5</v>
      </c>
      <c r="C188" t="s">
        <v>16</v>
      </c>
      <c r="D188">
        <v>0</v>
      </c>
      <c r="E188">
        <v>0.5</v>
      </c>
      <c r="F188">
        <v>0.5</v>
      </c>
      <c r="G188">
        <v>0.5</v>
      </c>
      <c r="I188">
        <v>249</v>
      </c>
      <c r="J188">
        <v>0.5</v>
      </c>
    </row>
    <row r="189" spans="1:10" x14ac:dyDescent="0.2">
      <c r="A189" s="3">
        <v>6</v>
      </c>
      <c r="B189" t="s">
        <v>5</v>
      </c>
      <c r="C189" t="s">
        <v>18</v>
      </c>
      <c r="D189">
        <v>0.5</v>
      </c>
      <c r="E189">
        <v>20</v>
      </c>
      <c r="F189">
        <v>4</v>
      </c>
      <c r="G189">
        <v>7</v>
      </c>
      <c r="I189">
        <v>250</v>
      </c>
      <c r="J189">
        <v>6</v>
      </c>
    </row>
    <row r="190" spans="1:10" x14ac:dyDescent="0.2">
      <c r="A190" s="3">
        <v>6</v>
      </c>
      <c r="B190" t="s">
        <v>5</v>
      </c>
      <c r="C190" t="s">
        <v>19</v>
      </c>
      <c r="D190">
        <v>3</v>
      </c>
      <c r="E190">
        <v>5</v>
      </c>
      <c r="F190">
        <v>10</v>
      </c>
      <c r="G190">
        <v>2</v>
      </c>
      <c r="I190">
        <v>251</v>
      </c>
      <c r="J190">
        <v>4</v>
      </c>
    </row>
    <row r="191" spans="1:10" x14ac:dyDescent="0.2">
      <c r="A191" s="3">
        <v>6</v>
      </c>
      <c r="B191" t="s">
        <v>5</v>
      </c>
      <c r="C191" t="s">
        <v>20</v>
      </c>
      <c r="D191">
        <v>0</v>
      </c>
      <c r="E191">
        <v>3</v>
      </c>
      <c r="F191">
        <v>1</v>
      </c>
      <c r="G191">
        <v>0.5</v>
      </c>
      <c r="I191">
        <v>252</v>
      </c>
      <c r="J191">
        <v>3</v>
      </c>
    </row>
    <row r="192" spans="1:10" x14ac:dyDescent="0.2">
      <c r="A192" s="3">
        <v>6</v>
      </c>
      <c r="B192" t="s">
        <v>5</v>
      </c>
      <c r="C192" t="s">
        <v>4</v>
      </c>
      <c r="D192">
        <v>0</v>
      </c>
      <c r="E192">
        <v>10</v>
      </c>
      <c r="F192">
        <v>1</v>
      </c>
      <c r="G192">
        <v>0.5</v>
      </c>
      <c r="I192">
        <v>253</v>
      </c>
      <c r="J192">
        <v>5</v>
      </c>
    </row>
    <row r="193" spans="1:10" x14ac:dyDescent="0.2">
      <c r="A193" s="3">
        <v>6</v>
      </c>
      <c r="B193" t="s">
        <v>5</v>
      </c>
      <c r="C193" t="s">
        <v>22</v>
      </c>
      <c r="D193">
        <v>3</v>
      </c>
      <c r="E193">
        <v>0</v>
      </c>
      <c r="F193">
        <v>0</v>
      </c>
      <c r="I193">
        <v>254</v>
      </c>
      <c r="J193">
        <v>0</v>
      </c>
    </row>
    <row r="194" spans="1:10" x14ac:dyDescent="0.2">
      <c r="A194" s="3">
        <v>6</v>
      </c>
      <c r="B194" t="s">
        <v>5</v>
      </c>
      <c r="C194" t="s">
        <v>23</v>
      </c>
      <c r="D194">
        <v>0</v>
      </c>
      <c r="E194">
        <v>3</v>
      </c>
      <c r="F194">
        <v>2</v>
      </c>
      <c r="G194">
        <v>0.5</v>
      </c>
      <c r="I194">
        <v>255</v>
      </c>
      <c r="J194">
        <v>3</v>
      </c>
    </row>
    <row r="195" spans="1:10" x14ac:dyDescent="0.2">
      <c r="A195" s="3">
        <v>6</v>
      </c>
      <c r="B195" t="s">
        <v>5</v>
      </c>
      <c r="C195" t="s">
        <v>87</v>
      </c>
      <c r="F195">
        <v>0.5</v>
      </c>
      <c r="G195">
        <v>0.5</v>
      </c>
      <c r="I195">
        <v>256</v>
      </c>
    </row>
    <row r="196" spans="1:10" x14ac:dyDescent="0.2">
      <c r="A196" s="3">
        <v>6</v>
      </c>
      <c r="B196" t="s">
        <v>24</v>
      </c>
      <c r="C196" t="s">
        <v>56</v>
      </c>
      <c r="D196">
        <v>0</v>
      </c>
      <c r="E196">
        <v>0.5</v>
      </c>
      <c r="F196">
        <v>0.5</v>
      </c>
      <c r="G196">
        <v>0.5</v>
      </c>
      <c r="I196">
        <v>257</v>
      </c>
      <c r="J196">
        <v>0.5</v>
      </c>
    </row>
    <row r="197" spans="1:10" x14ac:dyDescent="0.2">
      <c r="A197" s="3">
        <v>6</v>
      </c>
      <c r="B197" t="s">
        <v>24</v>
      </c>
      <c r="C197" t="s">
        <v>27</v>
      </c>
      <c r="D197">
        <v>5</v>
      </c>
      <c r="E197">
        <v>18</v>
      </c>
      <c r="F197">
        <v>30</v>
      </c>
      <c r="G197">
        <v>32</v>
      </c>
      <c r="I197">
        <v>258</v>
      </c>
      <c r="J197">
        <v>5</v>
      </c>
    </row>
    <row r="198" spans="1:10" x14ac:dyDescent="0.2">
      <c r="A198" s="3">
        <v>6</v>
      </c>
      <c r="B198" t="s">
        <v>24</v>
      </c>
      <c r="C198" t="s">
        <v>28</v>
      </c>
      <c r="D198">
        <v>0</v>
      </c>
      <c r="E198">
        <v>0.5</v>
      </c>
      <c r="F198">
        <v>0.5</v>
      </c>
      <c r="G198">
        <v>0.5</v>
      </c>
      <c r="I198">
        <v>259</v>
      </c>
      <c r="J198">
        <v>0.5</v>
      </c>
    </row>
    <row r="199" spans="1:10" x14ac:dyDescent="0.2">
      <c r="A199" s="3">
        <v>6</v>
      </c>
      <c r="B199" t="s">
        <v>24</v>
      </c>
      <c r="C199" t="s">
        <v>29</v>
      </c>
      <c r="D199">
        <v>0.5</v>
      </c>
      <c r="E199">
        <v>3</v>
      </c>
      <c r="F199">
        <v>0.5</v>
      </c>
      <c r="G199">
        <v>0.5</v>
      </c>
      <c r="I199">
        <v>260</v>
      </c>
      <c r="J199">
        <v>3</v>
      </c>
    </row>
    <row r="200" spans="1:10" x14ac:dyDescent="0.2">
      <c r="A200" s="3">
        <v>6</v>
      </c>
      <c r="B200" t="s">
        <v>24</v>
      </c>
      <c r="C200" t="s">
        <v>68</v>
      </c>
      <c r="D200">
        <v>0</v>
      </c>
      <c r="E200">
        <v>0.5</v>
      </c>
      <c r="F200">
        <v>0</v>
      </c>
      <c r="G200">
        <v>0.5</v>
      </c>
      <c r="I200">
        <v>261</v>
      </c>
      <c r="J200">
        <v>0.5</v>
      </c>
    </row>
    <row r="201" spans="1:10" x14ac:dyDescent="0.2">
      <c r="A201" s="3">
        <v>6</v>
      </c>
      <c r="B201" t="s">
        <v>24</v>
      </c>
      <c r="C201" t="s">
        <v>30</v>
      </c>
      <c r="D201">
        <v>0</v>
      </c>
      <c r="E201">
        <v>5</v>
      </c>
      <c r="F201">
        <v>1</v>
      </c>
      <c r="G201">
        <v>0.5</v>
      </c>
      <c r="I201">
        <v>262</v>
      </c>
      <c r="J201">
        <v>4</v>
      </c>
    </row>
    <row r="202" spans="1:10" x14ac:dyDescent="0.2">
      <c r="A202" s="3">
        <v>6</v>
      </c>
      <c r="B202" t="s">
        <v>24</v>
      </c>
      <c r="C202" t="s">
        <v>31</v>
      </c>
      <c r="D202">
        <v>0</v>
      </c>
      <c r="E202">
        <v>15</v>
      </c>
      <c r="F202">
        <v>20</v>
      </c>
      <c r="G202">
        <v>8</v>
      </c>
      <c r="I202">
        <v>263</v>
      </c>
      <c r="J202">
        <v>5</v>
      </c>
    </row>
    <row r="203" spans="1:10" x14ac:dyDescent="0.2">
      <c r="A203" s="3">
        <v>6</v>
      </c>
      <c r="B203" t="s">
        <v>24</v>
      </c>
      <c r="C203" t="s">
        <v>46</v>
      </c>
      <c r="D203">
        <v>0</v>
      </c>
      <c r="E203">
        <v>0.5</v>
      </c>
      <c r="F203">
        <v>0.5</v>
      </c>
      <c r="G203">
        <v>0.5</v>
      </c>
      <c r="I203">
        <v>264</v>
      </c>
      <c r="J203">
        <v>0.5</v>
      </c>
    </row>
    <row r="204" spans="1:10" x14ac:dyDescent="0.2">
      <c r="A204" s="3">
        <v>6</v>
      </c>
      <c r="B204" t="s">
        <v>24</v>
      </c>
      <c r="C204" t="s">
        <v>32</v>
      </c>
      <c r="D204">
        <v>1</v>
      </c>
      <c r="E204">
        <v>3</v>
      </c>
      <c r="F204">
        <v>3</v>
      </c>
      <c r="G204">
        <v>5</v>
      </c>
      <c r="I204">
        <v>265</v>
      </c>
      <c r="J204">
        <v>3</v>
      </c>
    </row>
    <row r="205" spans="1:10" x14ac:dyDescent="0.2">
      <c r="A205" s="3">
        <v>6</v>
      </c>
      <c r="B205" t="s">
        <v>24</v>
      </c>
      <c r="C205" t="s">
        <v>33</v>
      </c>
      <c r="D205">
        <v>3</v>
      </c>
      <c r="E205">
        <v>3</v>
      </c>
      <c r="F205">
        <v>1</v>
      </c>
      <c r="G205">
        <v>0.5</v>
      </c>
      <c r="I205">
        <v>266</v>
      </c>
      <c r="J205">
        <v>3</v>
      </c>
    </row>
    <row r="206" spans="1:10" x14ac:dyDescent="0.2">
      <c r="A206" s="3">
        <v>6</v>
      </c>
      <c r="B206" t="s">
        <v>24</v>
      </c>
      <c r="C206" t="s">
        <v>34</v>
      </c>
      <c r="D206">
        <v>5</v>
      </c>
      <c r="E206">
        <v>0</v>
      </c>
      <c r="F206">
        <v>0</v>
      </c>
      <c r="I206">
        <v>267</v>
      </c>
      <c r="J206">
        <v>0</v>
      </c>
    </row>
    <row r="207" spans="1:10" x14ac:dyDescent="0.2">
      <c r="A207" s="3">
        <v>6</v>
      </c>
      <c r="B207" t="s">
        <v>24</v>
      </c>
      <c r="C207" t="s">
        <v>106</v>
      </c>
      <c r="F207">
        <v>0.5</v>
      </c>
      <c r="G207">
        <v>0.5</v>
      </c>
      <c r="I207">
        <v>268</v>
      </c>
    </row>
    <row r="208" spans="1:10" x14ac:dyDescent="0.2">
      <c r="A208" s="3">
        <v>6</v>
      </c>
      <c r="B208" t="s">
        <v>37</v>
      </c>
      <c r="C208" t="s">
        <v>38</v>
      </c>
      <c r="D208">
        <v>8</v>
      </c>
      <c r="E208">
        <v>60</v>
      </c>
      <c r="F208">
        <v>20</v>
      </c>
      <c r="G208">
        <v>30</v>
      </c>
      <c r="I208">
        <v>269</v>
      </c>
      <c r="J208">
        <v>8</v>
      </c>
    </row>
    <row r="209" spans="1:10" x14ac:dyDescent="0.2">
      <c r="C209" t="s">
        <v>141</v>
      </c>
      <c r="G209">
        <v>0.5</v>
      </c>
    </row>
    <row r="210" spans="1:10" x14ac:dyDescent="0.2">
      <c r="C210" t="s">
        <v>142</v>
      </c>
      <c r="G210">
        <v>1</v>
      </c>
    </row>
    <row r="211" spans="1:10" x14ac:dyDescent="0.2">
      <c r="A211" s="3">
        <v>7</v>
      </c>
      <c r="B211" t="s">
        <v>5</v>
      </c>
      <c r="C211" t="s">
        <v>6</v>
      </c>
      <c r="D211">
        <v>0</v>
      </c>
      <c r="E211">
        <v>2</v>
      </c>
      <c r="F211">
        <v>1</v>
      </c>
      <c r="G211">
        <v>1</v>
      </c>
      <c r="I211">
        <v>273</v>
      </c>
      <c r="J211">
        <v>2</v>
      </c>
    </row>
    <row r="212" spans="1:10" x14ac:dyDescent="0.2">
      <c r="A212" s="3">
        <v>7</v>
      </c>
      <c r="B212" t="s">
        <v>5</v>
      </c>
      <c r="C212" t="s">
        <v>7</v>
      </c>
      <c r="D212">
        <v>0</v>
      </c>
      <c r="E212">
        <v>0.5</v>
      </c>
      <c r="F212">
        <v>0.5</v>
      </c>
      <c r="G212">
        <v>0.5</v>
      </c>
      <c r="I212">
        <v>277</v>
      </c>
      <c r="J212">
        <v>0.5</v>
      </c>
    </row>
    <row r="213" spans="1:10" x14ac:dyDescent="0.2">
      <c r="A213" s="3">
        <v>7</v>
      </c>
      <c r="B213" t="s">
        <v>5</v>
      </c>
      <c r="C213" t="s">
        <v>8</v>
      </c>
      <c r="D213">
        <v>0.5</v>
      </c>
      <c r="E213">
        <v>4</v>
      </c>
      <c r="F213">
        <v>3</v>
      </c>
      <c r="G213">
        <v>6</v>
      </c>
      <c r="I213">
        <v>278</v>
      </c>
      <c r="J213">
        <v>3</v>
      </c>
    </row>
    <row r="214" spans="1:10" x14ac:dyDescent="0.2">
      <c r="A214" s="3">
        <v>7</v>
      </c>
      <c r="B214" t="s">
        <v>5</v>
      </c>
      <c r="C214" t="s">
        <v>10</v>
      </c>
      <c r="D214">
        <v>5</v>
      </c>
      <c r="E214">
        <v>15</v>
      </c>
      <c r="F214">
        <v>20</v>
      </c>
      <c r="G214">
        <v>23</v>
      </c>
      <c r="I214">
        <v>279</v>
      </c>
      <c r="J214">
        <v>5</v>
      </c>
    </row>
    <row r="215" spans="1:10" x14ac:dyDescent="0.2">
      <c r="A215" s="3">
        <v>7</v>
      </c>
      <c r="B215" t="s">
        <v>5</v>
      </c>
      <c r="C215" t="s">
        <v>11</v>
      </c>
      <c r="D215">
        <v>5</v>
      </c>
      <c r="E215">
        <v>10</v>
      </c>
      <c r="F215">
        <v>7</v>
      </c>
      <c r="G215">
        <v>15</v>
      </c>
      <c r="I215">
        <v>280</v>
      </c>
      <c r="J215">
        <v>5</v>
      </c>
    </row>
    <row r="216" spans="1:10" x14ac:dyDescent="0.2">
      <c r="A216" s="3">
        <v>7</v>
      </c>
      <c r="B216" t="s">
        <v>5</v>
      </c>
      <c r="C216" t="s">
        <v>12</v>
      </c>
      <c r="D216">
        <v>0</v>
      </c>
      <c r="E216">
        <v>1</v>
      </c>
      <c r="F216">
        <v>2</v>
      </c>
      <c r="G216">
        <v>1</v>
      </c>
      <c r="I216">
        <v>281</v>
      </c>
      <c r="J216">
        <v>1</v>
      </c>
    </row>
    <row r="217" spans="1:10" x14ac:dyDescent="0.2">
      <c r="A217" s="3">
        <v>7</v>
      </c>
      <c r="B217" t="s">
        <v>5</v>
      </c>
      <c r="C217" t="s">
        <v>13</v>
      </c>
      <c r="D217">
        <v>4</v>
      </c>
      <c r="E217">
        <v>0</v>
      </c>
      <c r="F217">
        <v>0.5</v>
      </c>
      <c r="G217">
        <v>0.5</v>
      </c>
      <c r="I217">
        <v>282</v>
      </c>
      <c r="J217">
        <v>0</v>
      </c>
    </row>
    <row r="218" spans="1:10" x14ac:dyDescent="0.2">
      <c r="A218" s="3">
        <v>7</v>
      </c>
      <c r="B218" t="s">
        <v>5</v>
      </c>
      <c r="C218" t="s">
        <v>17</v>
      </c>
      <c r="D218">
        <v>0.5</v>
      </c>
      <c r="E218">
        <v>0</v>
      </c>
      <c r="F218">
        <v>0</v>
      </c>
      <c r="I218">
        <v>283</v>
      </c>
      <c r="J218">
        <v>0</v>
      </c>
    </row>
    <row r="219" spans="1:10" x14ac:dyDescent="0.2">
      <c r="A219" s="3">
        <v>7</v>
      </c>
      <c r="B219" t="s">
        <v>5</v>
      </c>
      <c r="C219" t="s">
        <v>18</v>
      </c>
      <c r="D219">
        <v>0.5</v>
      </c>
      <c r="E219">
        <v>4</v>
      </c>
      <c r="F219">
        <v>1</v>
      </c>
      <c r="G219">
        <v>3</v>
      </c>
      <c r="I219">
        <v>284</v>
      </c>
      <c r="J219">
        <v>3</v>
      </c>
    </row>
    <row r="220" spans="1:10" x14ac:dyDescent="0.2">
      <c r="A220" s="3">
        <v>7</v>
      </c>
      <c r="B220" t="s">
        <v>5</v>
      </c>
      <c r="C220" t="s">
        <v>40</v>
      </c>
      <c r="D220">
        <v>0.5</v>
      </c>
      <c r="E220">
        <v>1</v>
      </c>
      <c r="F220">
        <v>0.5</v>
      </c>
      <c r="G220">
        <v>0.5</v>
      </c>
      <c r="I220">
        <v>285</v>
      </c>
      <c r="J220">
        <v>1</v>
      </c>
    </row>
    <row r="221" spans="1:10" x14ac:dyDescent="0.2">
      <c r="A221" s="3">
        <v>7</v>
      </c>
      <c r="B221" t="s">
        <v>5</v>
      </c>
      <c r="C221" t="s">
        <v>19</v>
      </c>
      <c r="D221">
        <v>4</v>
      </c>
      <c r="E221">
        <v>5</v>
      </c>
      <c r="F221">
        <v>3</v>
      </c>
      <c r="G221">
        <v>2</v>
      </c>
      <c r="I221">
        <v>286</v>
      </c>
      <c r="J221">
        <v>4</v>
      </c>
    </row>
    <row r="222" spans="1:10" x14ac:dyDescent="0.2">
      <c r="A222" s="3">
        <v>7</v>
      </c>
      <c r="B222" t="s">
        <v>5</v>
      </c>
      <c r="C222" t="s">
        <v>20</v>
      </c>
      <c r="D222">
        <v>0</v>
      </c>
      <c r="E222">
        <v>3</v>
      </c>
      <c r="F222">
        <v>2</v>
      </c>
      <c r="G222">
        <v>1</v>
      </c>
      <c r="I222">
        <v>287</v>
      </c>
      <c r="J222">
        <v>3</v>
      </c>
    </row>
    <row r="223" spans="1:10" x14ac:dyDescent="0.2">
      <c r="A223" s="3">
        <v>7</v>
      </c>
      <c r="B223" t="s">
        <v>5</v>
      </c>
      <c r="C223" t="s">
        <v>4</v>
      </c>
      <c r="D223">
        <v>5</v>
      </c>
      <c r="E223">
        <v>12</v>
      </c>
      <c r="F223">
        <v>1</v>
      </c>
      <c r="G223">
        <v>0.5</v>
      </c>
      <c r="I223">
        <v>288</v>
      </c>
      <c r="J223">
        <v>5</v>
      </c>
    </row>
    <row r="224" spans="1:10" x14ac:dyDescent="0.2">
      <c r="A224" s="3">
        <v>7</v>
      </c>
      <c r="B224" t="s">
        <v>5</v>
      </c>
      <c r="C224" t="s">
        <v>22</v>
      </c>
      <c r="D224">
        <v>2</v>
      </c>
      <c r="E224">
        <v>0</v>
      </c>
      <c r="F224">
        <v>0.5</v>
      </c>
      <c r="I224">
        <v>289</v>
      </c>
      <c r="J224">
        <v>0</v>
      </c>
    </row>
    <row r="225" spans="1:10" x14ac:dyDescent="0.2">
      <c r="A225" s="3">
        <v>7</v>
      </c>
      <c r="B225" t="s">
        <v>5</v>
      </c>
      <c r="C225" t="s">
        <v>23</v>
      </c>
      <c r="D225">
        <v>0</v>
      </c>
      <c r="E225">
        <v>5</v>
      </c>
      <c r="F225">
        <v>2</v>
      </c>
      <c r="G225">
        <v>3.5</v>
      </c>
      <c r="I225">
        <v>290</v>
      </c>
      <c r="J225">
        <v>4</v>
      </c>
    </row>
    <row r="226" spans="1:10" x14ac:dyDescent="0.2">
      <c r="A226" s="3">
        <v>7</v>
      </c>
      <c r="B226" t="s">
        <v>5</v>
      </c>
      <c r="C226" t="s">
        <v>107</v>
      </c>
      <c r="F226">
        <v>1</v>
      </c>
      <c r="G226">
        <v>1</v>
      </c>
      <c r="I226">
        <v>291</v>
      </c>
    </row>
    <row r="227" spans="1:10" x14ac:dyDescent="0.2">
      <c r="A227" s="3">
        <v>7</v>
      </c>
      <c r="B227" t="s">
        <v>5</v>
      </c>
      <c r="C227" t="s">
        <v>99</v>
      </c>
      <c r="F227">
        <v>1</v>
      </c>
      <c r="G227">
        <v>4</v>
      </c>
      <c r="I227">
        <v>292</v>
      </c>
    </row>
    <row r="228" spans="1:10" x14ac:dyDescent="0.2">
      <c r="A228" s="3">
        <v>7</v>
      </c>
      <c r="B228" t="s">
        <v>24</v>
      </c>
      <c r="C228" t="s">
        <v>27</v>
      </c>
      <c r="D228">
        <v>6</v>
      </c>
      <c r="E228">
        <v>25</v>
      </c>
      <c r="F228">
        <v>40</v>
      </c>
      <c r="G228">
        <v>28</v>
      </c>
      <c r="I228">
        <v>293</v>
      </c>
      <c r="J228">
        <v>6</v>
      </c>
    </row>
    <row r="229" spans="1:10" x14ac:dyDescent="0.2">
      <c r="A229" s="3">
        <v>7</v>
      </c>
      <c r="B229" t="s">
        <v>24</v>
      </c>
      <c r="C229" t="s">
        <v>57</v>
      </c>
      <c r="D229">
        <v>0</v>
      </c>
      <c r="E229">
        <v>0.5</v>
      </c>
      <c r="F229">
        <v>0</v>
      </c>
      <c r="G229">
        <v>0.5</v>
      </c>
      <c r="I229">
        <v>294</v>
      </c>
      <c r="J229">
        <v>0.5</v>
      </c>
    </row>
    <row r="230" spans="1:10" x14ac:dyDescent="0.2">
      <c r="A230" s="3">
        <v>7</v>
      </c>
      <c r="B230" t="s">
        <v>24</v>
      </c>
      <c r="C230" t="s">
        <v>54</v>
      </c>
      <c r="D230">
        <v>0</v>
      </c>
      <c r="E230">
        <v>0.5</v>
      </c>
      <c r="F230">
        <v>0</v>
      </c>
      <c r="G230">
        <v>0.5</v>
      </c>
      <c r="I230">
        <v>295</v>
      </c>
      <c r="J230">
        <v>0.5</v>
      </c>
    </row>
    <row r="231" spans="1:10" x14ac:dyDescent="0.2">
      <c r="A231" s="3">
        <v>7</v>
      </c>
      <c r="B231" t="s">
        <v>24</v>
      </c>
      <c r="C231" t="s">
        <v>51</v>
      </c>
      <c r="D231">
        <v>0</v>
      </c>
      <c r="E231">
        <v>2</v>
      </c>
      <c r="F231">
        <v>0.5</v>
      </c>
      <c r="G231">
        <v>0.5</v>
      </c>
      <c r="I231">
        <v>296</v>
      </c>
      <c r="J231">
        <v>2</v>
      </c>
    </row>
    <row r="232" spans="1:10" x14ac:dyDescent="0.2">
      <c r="A232" s="3">
        <v>7</v>
      </c>
      <c r="B232" t="s">
        <v>24</v>
      </c>
      <c r="C232" t="s">
        <v>30</v>
      </c>
      <c r="D232">
        <v>0.5</v>
      </c>
      <c r="E232">
        <v>0</v>
      </c>
      <c r="F232">
        <v>1</v>
      </c>
      <c r="G232">
        <v>0.5</v>
      </c>
      <c r="I232">
        <v>297</v>
      </c>
      <c r="J232">
        <v>0</v>
      </c>
    </row>
    <row r="233" spans="1:10" x14ac:dyDescent="0.2">
      <c r="A233" s="3">
        <v>7</v>
      </c>
      <c r="B233" t="s">
        <v>24</v>
      </c>
      <c r="C233" t="s">
        <v>31</v>
      </c>
      <c r="D233">
        <v>0</v>
      </c>
      <c r="E233">
        <v>12</v>
      </c>
      <c r="F233">
        <v>10</v>
      </c>
      <c r="G233">
        <v>7</v>
      </c>
      <c r="I233">
        <v>298</v>
      </c>
      <c r="J233">
        <v>5</v>
      </c>
    </row>
    <row r="234" spans="1:10" x14ac:dyDescent="0.2">
      <c r="A234" s="3">
        <v>7</v>
      </c>
      <c r="B234" t="s">
        <v>24</v>
      </c>
      <c r="C234" t="s">
        <v>46</v>
      </c>
      <c r="D234">
        <v>0</v>
      </c>
      <c r="E234">
        <v>0.5</v>
      </c>
      <c r="F234">
        <v>0</v>
      </c>
      <c r="I234">
        <v>299</v>
      </c>
      <c r="J234">
        <v>0.5</v>
      </c>
    </row>
    <row r="235" spans="1:10" x14ac:dyDescent="0.2">
      <c r="A235" s="3">
        <v>7</v>
      </c>
      <c r="B235" t="s">
        <v>24</v>
      </c>
      <c r="C235" t="s">
        <v>32</v>
      </c>
      <c r="D235">
        <v>1</v>
      </c>
      <c r="E235">
        <v>2</v>
      </c>
      <c r="F235">
        <v>3</v>
      </c>
      <c r="G235">
        <v>5</v>
      </c>
      <c r="I235">
        <v>300</v>
      </c>
      <c r="J235">
        <v>2</v>
      </c>
    </row>
    <row r="236" spans="1:10" x14ac:dyDescent="0.2">
      <c r="A236" s="3">
        <v>7</v>
      </c>
      <c r="B236" t="s">
        <v>24</v>
      </c>
      <c r="C236" t="s">
        <v>33</v>
      </c>
      <c r="D236">
        <v>0.5</v>
      </c>
      <c r="E236">
        <v>2</v>
      </c>
      <c r="F236">
        <v>1</v>
      </c>
      <c r="G236">
        <v>0.5</v>
      </c>
      <c r="I236">
        <v>301</v>
      </c>
      <c r="J236">
        <v>2</v>
      </c>
    </row>
    <row r="237" spans="1:10" x14ac:dyDescent="0.2">
      <c r="A237" s="3">
        <v>7</v>
      </c>
      <c r="B237" t="s">
        <v>24</v>
      </c>
      <c r="C237" t="s">
        <v>70</v>
      </c>
      <c r="D237">
        <v>1</v>
      </c>
      <c r="E237">
        <v>0</v>
      </c>
      <c r="F237">
        <v>0</v>
      </c>
      <c r="I237">
        <v>302</v>
      </c>
      <c r="J237">
        <v>0</v>
      </c>
    </row>
    <row r="238" spans="1:10" x14ac:dyDescent="0.2">
      <c r="A238" s="3">
        <v>7</v>
      </c>
      <c r="B238" t="s">
        <v>24</v>
      </c>
      <c r="C238" t="s">
        <v>34</v>
      </c>
      <c r="D238">
        <v>4</v>
      </c>
      <c r="E238">
        <v>0</v>
      </c>
      <c r="F238">
        <v>0</v>
      </c>
      <c r="I238">
        <v>303</v>
      </c>
      <c r="J238">
        <v>0</v>
      </c>
    </row>
    <row r="239" spans="1:10" x14ac:dyDescent="0.2">
      <c r="A239" s="3">
        <v>7</v>
      </c>
      <c r="B239" t="s">
        <v>24</v>
      </c>
      <c r="C239" t="s">
        <v>108</v>
      </c>
      <c r="F239">
        <v>0.5</v>
      </c>
      <c r="G239">
        <v>0.5</v>
      </c>
      <c r="I239">
        <v>304</v>
      </c>
    </row>
    <row r="240" spans="1:10" x14ac:dyDescent="0.2">
      <c r="A240" s="3">
        <v>7</v>
      </c>
      <c r="B240" t="s">
        <v>24</v>
      </c>
      <c r="C240" t="s">
        <v>109</v>
      </c>
      <c r="F240">
        <v>0.5</v>
      </c>
      <c r="G240">
        <v>0.5</v>
      </c>
      <c r="I240">
        <v>305</v>
      </c>
    </row>
    <row r="241" spans="1:10" x14ac:dyDescent="0.2">
      <c r="A241" s="3">
        <v>7</v>
      </c>
      <c r="B241" t="s">
        <v>37</v>
      </c>
      <c r="C241" t="s">
        <v>38</v>
      </c>
      <c r="D241">
        <v>8</v>
      </c>
      <c r="E241">
        <v>30</v>
      </c>
      <c r="F241">
        <v>25</v>
      </c>
      <c r="G241">
        <v>23</v>
      </c>
      <c r="I241">
        <v>306</v>
      </c>
      <c r="J241">
        <v>6</v>
      </c>
    </row>
    <row r="242" spans="1:10" x14ac:dyDescent="0.2">
      <c r="A242" s="3">
        <v>7</v>
      </c>
      <c r="C242" t="s">
        <v>143</v>
      </c>
      <c r="G242">
        <v>1</v>
      </c>
    </row>
    <row r="243" spans="1:10" x14ac:dyDescent="0.2">
      <c r="A243" s="3">
        <v>7</v>
      </c>
      <c r="C243" t="s">
        <v>144</v>
      </c>
      <c r="G243">
        <v>0.5</v>
      </c>
    </row>
    <row r="244" spans="1:10" x14ac:dyDescent="0.2">
      <c r="A244" s="3">
        <v>7</v>
      </c>
      <c r="C244" t="s">
        <v>94</v>
      </c>
      <c r="G244">
        <v>0.5</v>
      </c>
    </row>
    <row r="245" spans="1:10" x14ac:dyDescent="0.2">
      <c r="A245" s="3">
        <v>7</v>
      </c>
      <c r="C245" t="s">
        <v>145</v>
      </c>
      <c r="G245">
        <v>0.5</v>
      </c>
    </row>
    <row r="246" spans="1:10" x14ac:dyDescent="0.2">
      <c r="A246" s="3">
        <v>8</v>
      </c>
      <c r="B246" t="s">
        <v>5</v>
      </c>
      <c r="C246" t="s">
        <v>6</v>
      </c>
      <c r="D246">
        <v>0</v>
      </c>
      <c r="E246">
        <v>1</v>
      </c>
      <c r="F246">
        <v>0.5</v>
      </c>
      <c r="G246">
        <v>1</v>
      </c>
      <c r="I246">
        <v>311</v>
      </c>
      <c r="J246">
        <v>1</v>
      </c>
    </row>
    <row r="247" spans="1:10" x14ac:dyDescent="0.2">
      <c r="A247" s="3">
        <v>8</v>
      </c>
      <c r="B247" t="s">
        <v>5</v>
      </c>
      <c r="C247" t="s">
        <v>8</v>
      </c>
      <c r="D247">
        <v>0</v>
      </c>
      <c r="E247">
        <v>6</v>
      </c>
      <c r="F247">
        <v>0</v>
      </c>
      <c r="G247">
        <v>4</v>
      </c>
      <c r="I247">
        <v>316</v>
      </c>
      <c r="J247">
        <v>4</v>
      </c>
    </row>
    <row r="248" spans="1:10" x14ac:dyDescent="0.2">
      <c r="A248" s="3">
        <v>8</v>
      </c>
      <c r="B248" t="s">
        <v>5</v>
      </c>
      <c r="C248" t="s">
        <v>9</v>
      </c>
      <c r="D248">
        <v>3</v>
      </c>
      <c r="E248">
        <v>0</v>
      </c>
      <c r="F248">
        <v>0.5</v>
      </c>
      <c r="G248">
        <v>0.5</v>
      </c>
      <c r="I248">
        <v>317</v>
      </c>
      <c r="J248">
        <v>0</v>
      </c>
    </row>
    <row r="249" spans="1:10" x14ac:dyDescent="0.2">
      <c r="A249" s="3">
        <v>8</v>
      </c>
      <c r="B249" t="s">
        <v>5</v>
      </c>
      <c r="C249" t="s">
        <v>10</v>
      </c>
      <c r="D249">
        <v>6</v>
      </c>
      <c r="E249">
        <v>30</v>
      </c>
      <c r="F249">
        <v>30</v>
      </c>
      <c r="G249">
        <v>35</v>
      </c>
      <c r="I249">
        <v>318</v>
      </c>
      <c r="J249">
        <v>6</v>
      </c>
    </row>
    <row r="250" spans="1:10" x14ac:dyDescent="0.2">
      <c r="A250" s="3">
        <v>8</v>
      </c>
      <c r="B250" t="s">
        <v>5</v>
      </c>
      <c r="C250" t="s">
        <v>11</v>
      </c>
      <c r="D250">
        <v>4</v>
      </c>
      <c r="E250">
        <v>5</v>
      </c>
      <c r="F250">
        <v>5</v>
      </c>
      <c r="G250">
        <v>19</v>
      </c>
      <c r="I250">
        <v>319</v>
      </c>
      <c r="J250">
        <v>4</v>
      </c>
    </row>
    <row r="251" spans="1:10" x14ac:dyDescent="0.2">
      <c r="A251" s="3">
        <v>8</v>
      </c>
      <c r="B251" t="s">
        <v>5</v>
      </c>
      <c r="C251" t="s">
        <v>12</v>
      </c>
      <c r="D251">
        <v>0</v>
      </c>
      <c r="E251">
        <v>1</v>
      </c>
      <c r="F251">
        <v>2</v>
      </c>
      <c r="G251">
        <v>4</v>
      </c>
      <c r="I251">
        <v>320</v>
      </c>
      <c r="J251">
        <v>1</v>
      </c>
    </row>
    <row r="252" spans="1:10" x14ac:dyDescent="0.2">
      <c r="A252" s="3">
        <v>8</v>
      </c>
      <c r="B252" t="s">
        <v>5</v>
      </c>
      <c r="C252" t="s">
        <v>18</v>
      </c>
      <c r="D252">
        <v>1</v>
      </c>
      <c r="E252">
        <v>0</v>
      </c>
      <c r="F252">
        <v>0.5</v>
      </c>
      <c r="G252">
        <v>0.5</v>
      </c>
      <c r="I252">
        <v>321</v>
      </c>
      <c r="J252">
        <v>0</v>
      </c>
    </row>
    <row r="253" spans="1:10" x14ac:dyDescent="0.2">
      <c r="A253" s="3">
        <v>8</v>
      </c>
      <c r="B253" t="s">
        <v>5</v>
      </c>
      <c r="C253" t="s">
        <v>40</v>
      </c>
      <c r="D253">
        <v>0</v>
      </c>
      <c r="E253">
        <v>0.5</v>
      </c>
      <c r="F253">
        <v>0</v>
      </c>
      <c r="G253">
        <v>0.5</v>
      </c>
      <c r="I253">
        <v>322</v>
      </c>
      <c r="J253">
        <v>0.5</v>
      </c>
    </row>
    <row r="254" spans="1:10" x14ac:dyDescent="0.2">
      <c r="A254" s="3">
        <v>8</v>
      </c>
      <c r="B254" t="s">
        <v>5</v>
      </c>
      <c r="C254" t="s">
        <v>19</v>
      </c>
      <c r="D254">
        <v>1</v>
      </c>
      <c r="E254">
        <v>0</v>
      </c>
      <c r="F254">
        <v>0.5</v>
      </c>
      <c r="G254">
        <v>0.5</v>
      </c>
      <c r="I254">
        <v>323</v>
      </c>
      <c r="J254">
        <v>0</v>
      </c>
    </row>
    <row r="255" spans="1:10" x14ac:dyDescent="0.2">
      <c r="A255" s="3">
        <v>8</v>
      </c>
      <c r="B255" t="s">
        <v>5</v>
      </c>
      <c r="C255" t="s">
        <v>4</v>
      </c>
      <c r="D255">
        <v>4</v>
      </c>
      <c r="E255">
        <v>10</v>
      </c>
      <c r="F255">
        <v>1</v>
      </c>
      <c r="G255">
        <v>0.5</v>
      </c>
      <c r="I255">
        <v>324</v>
      </c>
      <c r="J255">
        <v>5</v>
      </c>
    </row>
    <row r="256" spans="1:10" x14ac:dyDescent="0.2">
      <c r="A256" s="3">
        <v>8</v>
      </c>
      <c r="B256" t="s">
        <v>5</v>
      </c>
      <c r="C256" t="s">
        <v>22</v>
      </c>
      <c r="D256">
        <v>0.5</v>
      </c>
      <c r="E256">
        <v>0</v>
      </c>
      <c r="F256">
        <v>0</v>
      </c>
      <c r="I256">
        <v>325</v>
      </c>
      <c r="J256">
        <v>0</v>
      </c>
    </row>
    <row r="257" spans="1:10" x14ac:dyDescent="0.2">
      <c r="A257" s="3">
        <v>8</v>
      </c>
      <c r="B257" t="s">
        <v>5</v>
      </c>
      <c r="C257" t="s">
        <v>23</v>
      </c>
      <c r="D257">
        <v>0</v>
      </c>
      <c r="E257">
        <v>1</v>
      </c>
      <c r="F257">
        <v>2</v>
      </c>
      <c r="G257">
        <v>4</v>
      </c>
      <c r="I257">
        <v>326</v>
      </c>
      <c r="J257">
        <v>1</v>
      </c>
    </row>
    <row r="258" spans="1:10" x14ac:dyDescent="0.2">
      <c r="A258" s="3">
        <v>8</v>
      </c>
      <c r="B258" t="s">
        <v>5</v>
      </c>
      <c r="C258" t="s">
        <v>41</v>
      </c>
      <c r="D258">
        <v>0.5</v>
      </c>
      <c r="E258">
        <v>0</v>
      </c>
      <c r="F258">
        <v>0</v>
      </c>
      <c r="I258">
        <v>327</v>
      </c>
      <c r="J258">
        <v>0</v>
      </c>
    </row>
    <row r="259" spans="1:10" x14ac:dyDescent="0.2">
      <c r="A259" s="3">
        <v>8</v>
      </c>
      <c r="B259" t="s">
        <v>5</v>
      </c>
      <c r="C259" t="s">
        <v>87</v>
      </c>
      <c r="F259">
        <v>0.5</v>
      </c>
      <c r="I259">
        <v>328</v>
      </c>
    </row>
    <row r="260" spans="1:10" x14ac:dyDescent="0.2">
      <c r="A260" s="3">
        <v>8</v>
      </c>
      <c r="B260" t="s">
        <v>5</v>
      </c>
      <c r="C260" t="s">
        <v>93</v>
      </c>
      <c r="F260">
        <v>0.5</v>
      </c>
      <c r="G260">
        <v>0.5</v>
      </c>
      <c r="I260">
        <v>329</v>
      </c>
    </row>
    <row r="261" spans="1:10" x14ac:dyDescent="0.2">
      <c r="A261" s="3">
        <v>8</v>
      </c>
      <c r="B261" t="s">
        <v>5</v>
      </c>
      <c r="C261" t="s">
        <v>110</v>
      </c>
      <c r="F261">
        <v>1</v>
      </c>
      <c r="G261">
        <v>1.5</v>
      </c>
      <c r="I261">
        <v>330</v>
      </c>
    </row>
    <row r="262" spans="1:10" x14ac:dyDescent="0.2">
      <c r="A262" s="3">
        <v>8</v>
      </c>
      <c r="B262" t="s">
        <v>5</v>
      </c>
      <c r="C262" t="s">
        <v>94</v>
      </c>
      <c r="F262">
        <v>0.5</v>
      </c>
      <c r="I262">
        <v>331</v>
      </c>
    </row>
    <row r="263" spans="1:10" x14ac:dyDescent="0.2">
      <c r="A263" s="3">
        <v>8</v>
      </c>
      <c r="B263" t="s">
        <v>5</v>
      </c>
      <c r="C263" t="s">
        <v>87</v>
      </c>
      <c r="F263">
        <v>0.5</v>
      </c>
      <c r="I263">
        <v>332</v>
      </c>
    </row>
    <row r="264" spans="1:10" x14ac:dyDescent="0.2">
      <c r="A264" s="3">
        <v>8</v>
      </c>
      <c r="B264" t="s">
        <v>5</v>
      </c>
      <c r="C264" t="s">
        <v>84</v>
      </c>
      <c r="F264">
        <v>0.5</v>
      </c>
      <c r="G264">
        <v>0.5</v>
      </c>
      <c r="I264">
        <v>333</v>
      </c>
    </row>
    <row r="265" spans="1:10" x14ac:dyDescent="0.2">
      <c r="A265" s="3">
        <v>8</v>
      </c>
      <c r="B265" t="s">
        <v>24</v>
      </c>
      <c r="C265" t="s">
        <v>27</v>
      </c>
      <c r="D265">
        <v>5</v>
      </c>
      <c r="E265">
        <v>20</v>
      </c>
      <c r="F265">
        <v>0.5</v>
      </c>
      <c r="G265">
        <v>14</v>
      </c>
      <c r="I265">
        <v>334</v>
      </c>
      <c r="J265">
        <v>6</v>
      </c>
    </row>
    <row r="266" spans="1:10" x14ac:dyDescent="0.2">
      <c r="A266" s="3">
        <v>8</v>
      </c>
      <c r="B266" t="s">
        <v>24</v>
      </c>
      <c r="C266" t="s">
        <v>43</v>
      </c>
      <c r="D266">
        <v>0</v>
      </c>
      <c r="E266">
        <v>1</v>
      </c>
      <c r="F266">
        <v>0.5</v>
      </c>
      <c r="G266">
        <v>0.5</v>
      </c>
      <c r="I266">
        <v>335</v>
      </c>
      <c r="J266">
        <v>1</v>
      </c>
    </row>
    <row r="267" spans="1:10" x14ac:dyDescent="0.2">
      <c r="A267" s="3">
        <v>8</v>
      </c>
      <c r="B267" t="s">
        <v>24</v>
      </c>
      <c r="C267" t="s">
        <v>28</v>
      </c>
      <c r="D267">
        <v>0.5</v>
      </c>
      <c r="E267">
        <v>0.5</v>
      </c>
      <c r="F267">
        <v>0.5</v>
      </c>
      <c r="G267">
        <v>0.5</v>
      </c>
      <c r="I267">
        <v>336</v>
      </c>
      <c r="J267">
        <v>0.5</v>
      </c>
    </row>
    <row r="268" spans="1:10" x14ac:dyDescent="0.2">
      <c r="A268" s="3">
        <v>8</v>
      </c>
      <c r="B268" t="s">
        <v>24</v>
      </c>
      <c r="C268" t="s">
        <v>45</v>
      </c>
      <c r="D268">
        <v>0</v>
      </c>
      <c r="E268">
        <v>0.5</v>
      </c>
      <c r="F268">
        <v>0.5</v>
      </c>
      <c r="I268">
        <v>337</v>
      </c>
      <c r="J268">
        <v>0.5</v>
      </c>
    </row>
    <row r="269" spans="1:10" x14ac:dyDescent="0.2">
      <c r="A269" s="3">
        <v>8</v>
      </c>
      <c r="B269" t="s">
        <v>24</v>
      </c>
      <c r="C269" t="s">
        <v>29</v>
      </c>
      <c r="D269">
        <v>0.5</v>
      </c>
      <c r="E269">
        <v>0.5</v>
      </c>
      <c r="F269">
        <v>0.5</v>
      </c>
      <c r="G269">
        <v>0.5</v>
      </c>
      <c r="I269">
        <v>338</v>
      </c>
      <c r="J269">
        <v>0.5</v>
      </c>
    </row>
    <row r="270" spans="1:10" x14ac:dyDescent="0.2">
      <c r="A270" s="3">
        <v>8</v>
      </c>
      <c r="B270" t="s">
        <v>24</v>
      </c>
      <c r="C270" t="s">
        <v>51</v>
      </c>
      <c r="D270">
        <v>0</v>
      </c>
      <c r="E270">
        <v>3</v>
      </c>
      <c r="F270">
        <v>0.5</v>
      </c>
      <c r="G270">
        <v>0.5</v>
      </c>
      <c r="I270">
        <v>339</v>
      </c>
      <c r="J270">
        <v>3</v>
      </c>
    </row>
    <row r="271" spans="1:10" x14ac:dyDescent="0.2">
      <c r="A271" s="3">
        <v>8</v>
      </c>
      <c r="B271" t="s">
        <v>24</v>
      </c>
      <c r="C271" t="s">
        <v>31</v>
      </c>
      <c r="D271">
        <v>0</v>
      </c>
      <c r="E271">
        <v>10</v>
      </c>
      <c r="F271">
        <v>3</v>
      </c>
      <c r="G271">
        <v>4.5</v>
      </c>
      <c r="I271">
        <v>340</v>
      </c>
      <c r="J271">
        <v>5</v>
      </c>
    </row>
    <row r="272" spans="1:10" x14ac:dyDescent="0.2">
      <c r="A272" s="3">
        <v>8</v>
      </c>
      <c r="B272" t="s">
        <v>24</v>
      </c>
      <c r="C272" t="s">
        <v>32</v>
      </c>
      <c r="D272">
        <v>1</v>
      </c>
      <c r="E272">
        <v>2</v>
      </c>
      <c r="F272">
        <v>1</v>
      </c>
      <c r="G272">
        <v>0.5</v>
      </c>
      <c r="I272">
        <v>341</v>
      </c>
      <c r="J272">
        <v>2</v>
      </c>
    </row>
    <row r="273" spans="1:10" x14ac:dyDescent="0.2">
      <c r="A273" s="3">
        <v>8</v>
      </c>
      <c r="B273" t="s">
        <v>24</v>
      </c>
      <c r="C273" t="s">
        <v>33</v>
      </c>
      <c r="D273">
        <v>3</v>
      </c>
      <c r="E273">
        <v>4</v>
      </c>
      <c r="F273">
        <v>0.5</v>
      </c>
      <c r="G273">
        <v>0.3</v>
      </c>
      <c r="I273">
        <v>342</v>
      </c>
      <c r="J273">
        <v>3</v>
      </c>
    </row>
    <row r="274" spans="1:10" x14ac:dyDescent="0.2">
      <c r="A274" s="3">
        <v>8</v>
      </c>
      <c r="B274" t="s">
        <v>24</v>
      </c>
      <c r="C274" t="s">
        <v>70</v>
      </c>
      <c r="D274">
        <v>0.5</v>
      </c>
      <c r="E274">
        <v>0</v>
      </c>
      <c r="F274">
        <v>0</v>
      </c>
      <c r="I274">
        <v>343</v>
      </c>
      <c r="J274">
        <v>0</v>
      </c>
    </row>
    <row r="275" spans="1:10" x14ac:dyDescent="0.2">
      <c r="A275" s="3">
        <v>8</v>
      </c>
      <c r="B275" t="s">
        <v>24</v>
      </c>
      <c r="C275" t="s">
        <v>34</v>
      </c>
      <c r="D275">
        <v>4</v>
      </c>
      <c r="E275">
        <v>0</v>
      </c>
      <c r="F275">
        <v>0</v>
      </c>
      <c r="I275">
        <v>344</v>
      </c>
      <c r="J275">
        <v>0</v>
      </c>
    </row>
    <row r="276" spans="1:10" x14ac:dyDescent="0.2">
      <c r="A276" s="3">
        <v>8</v>
      </c>
      <c r="B276" t="s">
        <v>24</v>
      </c>
      <c r="C276" t="s">
        <v>47</v>
      </c>
      <c r="D276">
        <v>1</v>
      </c>
      <c r="E276">
        <v>0</v>
      </c>
      <c r="F276">
        <v>0</v>
      </c>
      <c r="I276">
        <v>345</v>
      </c>
      <c r="J276">
        <v>0</v>
      </c>
    </row>
    <row r="277" spans="1:10" x14ac:dyDescent="0.2">
      <c r="A277" s="3">
        <v>8</v>
      </c>
      <c r="B277" t="s">
        <v>37</v>
      </c>
      <c r="C277" t="s">
        <v>38</v>
      </c>
      <c r="D277">
        <v>7</v>
      </c>
      <c r="E277">
        <v>35</v>
      </c>
      <c r="F277">
        <v>15</v>
      </c>
      <c r="G277">
        <v>11</v>
      </c>
      <c r="I277">
        <v>346</v>
      </c>
      <c r="J277">
        <v>7</v>
      </c>
    </row>
    <row r="278" spans="1:10" x14ac:dyDescent="0.2">
      <c r="A278" s="3">
        <v>8</v>
      </c>
      <c r="C278" t="s">
        <v>147</v>
      </c>
      <c r="G278">
        <v>4.5</v>
      </c>
    </row>
    <row r="279" spans="1:10" x14ac:dyDescent="0.2">
      <c r="A279" s="3">
        <v>8</v>
      </c>
      <c r="C279" t="s">
        <v>148</v>
      </c>
      <c r="G279">
        <v>1.5</v>
      </c>
    </row>
    <row r="280" spans="1:10" x14ac:dyDescent="0.2">
      <c r="A280" s="3">
        <v>8</v>
      </c>
      <c r="C280" t="s">
        <v>146</v>
      </c>
      <c r="G280">
        <v>0.5</v>
      </c>
    </row>
    <row r="281" spans="1:10" x14ac:dyDescent="0.2">
      <c r="A281" s="3">
        <v>9</v>
      </c>
      <c r="B281" t="s">
        <v>5</v>
      </c>
      <c r="C281" t="s">
        <v>8</v>
      </c>
      <c r="D281">
        <v>0</v>
      </c>
      <c r="E281">
        <v>5</v>
      </c>
      <c r="F281">
        <v>1</v>
      </c>
      <c r="G281">
        <v>1</v>
      </c>
      <c r="I281">
        <v>349</v>
      </c>
      <c r="J281">
        <v>4</v>
      </c>
    </row>
    <row r="282" spans="1:10" x14ac:dyDescent="0.2">
      <c r="A282" s="3">
        <v>9</v>
      </c>
      <c r="B282" t="s">
        <v>5</v>
      </c>
      <c r="C282" t="s">
        <v>9</v>
      </c>
      <c r="D282">
        <v>4</v>
      </c>
      <c r="E282">
        <v>2</v>
      </c>
      <c r="F282">
        <v>2</v>
      </c>
      <c r="G282">
        <v>2</v>
      </c>
      <c r="I282">
        <v>357</v>
      </c>
      <c r="J282">
        <v>2</v>
      </c>
    </row>
    <row r="283" spans="1:10" x14ac:dyDescent="0.2">
      <c r="A283" s="3">
        <v>9</v>
      </c>
      <c r="B283" t="s">
        <v>5</v>
      </c>
      <c r="C283" t="s">
        <v>10</v>
      </c>
      <c r="D283">
        <v>5</v>
      </c>
      <c r="E283">
        <v>12</v>
      </c>
      <c r="F283">
        <v>25</v>
      </c>
      <c r="G283">
        <v>21</v>
      </c>
      <c r="I283">
        <v>358</v>
      </c>
      <c r="J283">
        <v>5</v>
      </c>
    </row>
    <row r="284" spans="1:10" x14ac:dyDescent="0.2">
      <c r="A284" s="3">
        <v>9</v>
      </c>
      <c r="B284" t="s">
        <v>5</v>
      </c>
      <c r="C284" t="s">
        <v>11</v>
      </c>
      <c r="D284">
        <v>4</v>
      </c>
      <c r="E284">
        <v>2</v>
      </c>
      <c r="F284">
        <v>4</v>
      </c>
      <c r="G284">
        <v>7</v>
      </c>
      <c r="I284">
        <v>359</v>
      </c>
      <c r="J284">
        <v>2</v>
      </c>
    </row>
    <row r="285" spans="1:10" x14ac:dyDescent="0.2">
      <c r="A285" s="3">
        <v>9</v>
      </c>
      <c r="B285" t="s">
        <v>5</v>
      </c>
      <c r="C285" t="s">
        <v>12</v>
      </c>
      <c r="D285">
        <v>0</v>
      </c>
      <c r="E285">
        <v>0.5</v>
      </c>
      <c r="F285">
        <v>1</v>
      </c>
      <c r="I285">
        <v>360</v>
      </c>
      <c r="J285">
        <v>0.5</v>
      </c>
    </row>
    <row r="286" spans="1:10" x14ac:dyDescent="0.2">
      <c r="A286" s="3">
        <v>9</v>
      </c>
      <c r="B286" t="s">
        <v>5</v>
      </c>
      <c r="C286" t="s">
        <v>14</v>
      </c>
      <c r="D286">
        <v>0</v>
      </c>
      <c r="E286">
        <v>3</v>
      </c>
      <c r="F286">
        <v>3</v>
      </c>
      <c r="G286">
        <v>7</v>
      </c>
      <c r="I286">
        <v>361</v>
      </c>
      <c r="J286">
        <v>3</v>
      </c>
    </row>
    <row r="287" spans="1:10" x14ac:dyDescent="0.2">
      <c r="A287" s="3">
        <v>9</v>
      </c>
      <c r="B287" t="s">
        <v>5</v>
      </c>
      <c r="C287" t="s">
        <v>79</v>
      </c>
      <c r="D287">
        <v>0</v>
      </c>
      <c r="E287">
        <v>0.5</v>
      </c>
      <c r="F287">
        <v>0.5</v>
      </c>
      <c r="G287">
        <v>0.5</v>
      </c>
      <c r="I287">
        <v>362</v>
      </c>
      <c r="J287">
        <v>0.5</v>
      </c>
    </row>
    <row r="288" spans="1:10" x14ac:dyDescent="0.2">
      <c r="A288" s="3">
        <v>9</v>
      </c>
      <c r="B288" t="s">
        <v>5</v>
      </c>
      <c r="C288" t="s">
        <v>15</v>
      </c>
      <c r="D288">
        <v>0.5</v>
      </c>
      <c r="E288">
        <v>0</v>
      </c>
      <c r="F288">
        <v>0</v>
      </c>
      <c r="I288">
        <v>363</v>
      </c>
      <c r="J288">
        <v>0</v>
      </c>
    </row>
    <row r="289" spans="1:10" x14ac:dyDescent="0.2">
      <c r="A289" s="3">
        <v>9</v>
      </c>
      <c r="B289" t="s">
        <v>5</v>
      </c>
      <c r="C289" t="s">
        <v>18</v>
      </c>
      <c r="D289">
        <v>0.5</v>
      </c>
      <c r="E289">
        <v>0</v>
      </c>
      <c r="F289">
        <v>0</v>
      </c>
      <c r="I289">
        <v>364</v>
      </c>
      <c r="J289">
        <v>0</v>
      </c>
    </row>
    <row r="290" spans="1:10" x14ac:dyDescent="0.2">
      <c r="A290" s="3">
        <v>9</v>
      </c>
      <c r="B290" t="s">
        <v>5</v>
      </c>
      <c r="C290" t="s">
        <v>40</v>
      </c>
      <c r="D290">
        <v>0.5</v>
      </c>
      <c r="E290">
        <v>0</v>
      </c>
      <c r="F290">
        <v>0</v>
      </c>
      <c r="I290">
        <v>365</v>
      </c>
      <c r="J290">
        <v>0</v>
      </c>
    </row>
    <row r="291" spans="1:10" x14ac:dyDescent="0.2">
      <c r="A291" s="3">
        <v>9</v>
      </c>
      <c r="B291" t="s">
        <v>5</v>
      </c>
      <c r="C291" t="s">
        <v>20</v>
      </c>
      <c r="D291">
        <v>0</v>
      </c>
      <c r="E291">
        <v>0.5</v>
      </c>
      <c r="F291">
        <v>0.5</v>
      </c>
      <c r="G291">
        <v>0.5</v>
      </c>
      <c r="I291">
        <v>366</v>
      </c>
      <c r="J291">
        <v>0.5</v>
      </c>
    </row>
    <row r="292" spans="1:10" x14ac:dyDescent="0.2">
      <c r="A292" s="3">
        <v>9</v>
      </c>
      <c r="B292" t="s">
        <v>5</v>
      </c>
      <c r="C292" t="s">
        <v>4</v>
      </c>
      <c r="D292">
        <v>6</v>
      </c>
      <c r="E292">
        <v>25</v>
      </c>
      <c r="F292">
        <v>5</v>
      </c>
      <c r="G292">
        <v>58</v>
      </c>
      <c r="I292">
        <v>367</v>
      </c>
      <c r="J292">
        <v>6</v>
      </c>
    </row>
    <row r="293" spans="1:10" x14ac:dyDescent="0.2">
      <c r="A293" s="3">
        <v>9</v>
      </c>
      <c r="B293" t="s">
        <v>5</v>
      </c>
      <c r="C293" t="s">
        <v>22</v>
      </c>
      <c r="D293">
        <v>3</v>
      </c>
      <c r="E293">
        <v>0</v>
      </c>
      <c r="F293">
        <v>0</v>
      </c>
      <c r="I293">
        <v>368</v>
      </c>
      <c r="J293">
        <v>0</v>
      </c>
    </row>
    <row r="294" spans="1:10" x14ac:dyDescent="0.2">
      <c r="A294" s="3">
        <v>9</v>
      </c>
      <c r="B294" t="s">
        <v>5</v>
      </c>
      <c r="C294" t="s">
        <v>39</v>
      </c>
      <c r="D294">
        <v>0</v>
      </c>
      <c r="E294">
        <v>4</v>
      </c>
      <c r="F294">
        <v>5</v>
      </c>
      <c r="G294">
        <v>5</v>
      </c>
      <c r="I294">
        <v>369</v>
      </c>
      <c r="J294">
        <v>3</v>
      </c>
    </row>
    <row r="295" spans="1:10" x14ac:dyDescent="0.2">
      <c r="A295" s="3">
        <v>9</v>
      </c>
      <c r="B295" t="s">
        <v>5</v>
      </c>
      <c r="C295" t="s">
        <v>23</v>
      </c>
      <c r="D295">
        <v>0</v>
      </c>
      <c r="E295">
        <v>0.5</v>
      </c>
      <c r="F295">
        <v>0.5</v>
      </c>
      <c r="G295">
        <v>0.5</v>
      </c>
      <c r="I295">
        <v>370</v>
      </c>
      <c r="J295">
        <v>0.5</v>
      </c>
    </row>
    <row r="296" spans="1:10" x14ac:dyDescent="0.2">
      <c r="A296" s="3">
        <v>9</v>
      </c>
      <c r="B296" t="s">
        <v>5</v>
      </c>
      <c r="C296" t="s">
        <v>41</v>
      </c>
      <c r="D296">
        <v>4</v>
      </c>
      <c r="E296">
        <v>0</v>
      </c>
      <c r="F296">
        <v>0</v>
      </c>
      <c r="I296">
        <v>371</v>
      </c>
      <c r="J296">
        <v>0</v>
      </c>
    </row>
    <row r="297" spans="1:10" x14ac:dyDescent="0.2">
      <c r="A297" s="3">
        <v>9</v>
      </c>
      <c r="B297" t="s">
        <v>24</v>
      </c>
      <c r="C297" t="s">
        <v>72</v>
      </c>
      <c r="D297">
        <v>0</v>
      </c>
      <c r="E297">
        <v>0.5</v>
      </c>
      <c r="F297">
        <v>0</v>
      </c>
      <c r="I297">
        <v>372</v>
      </c>
      <c r="J297">
        <v>0.5</v>
      </c>
    </row>
    <row r="298" spans="1:10" x14ac:dyDescent="0.2">
      <c r="A298" s="3">
        <v>9</v>
      </c>
      <c r="B298" t="s">
        <v>24</v>
      </c>
      <c r="C298" t="s">
        <v>27</v>
      </c>
      <c r="D298">
        <v>6</v>
      </c>
      <c r="E298">
        <v>20</v>
      </c>
      <c r="F298">
        <v>25</v>
      </c>
      <c r="G298">
        <v>30</v>
      </c>
      <c r="I298">
        <v>373</v>
      </c>
      <c r="J298">
        <v>6</v>
      </c>
    </row>
    <row r="299" spans="1:10" x14ac:dyDescent="0.2">
      <c r="A299" s="3">
        <v>9</v>
      </c>
      <c r="B299" t="s">
        <v>24</v>
      </c>
      <c r="C299" t="s">
        <v>57</v>
      </c>
      <c r="D299">
        <v>0</v>
      </c>
      <c r="E299">
        <v>0.5</v>
      </c>
      <c r="F299">
        <v>0</v>
      </c>
      <c r="I299">
        <v>374</v>
      </c>
      <c r="J299">
        <v>0.5</v>
      </c>
    </row>
    <row r="300" spans="1:10" x14ac:dyDescent="0.2">
      <c r="A300" s="3">
        <v>9</v>
      </c>
      <c r="B300" t="s">
        <v>24</v>
      </c>
      <c r="C300" t="s">
        <v>29</v>
      </c>
      <c r="D300">
        <v>0.5</v>
      </c>
      <c r="E300">
        <v>0</v>
      </c>
      <c r="F300">
        <v>0</v>
      </c>
      <c r="I300">
        <v>375</v>
      </c>
      <c r="J300">
        <v>0</v>
      </c>
    </row>
    <row r="301" spans="1:10" x14ac:dyDescent="0.2">
      <c r="A301" s="3">
        <v>9</v>
      </c>
      <c r="B301" t="s">
        <v>24</v>
      </c>
      <c r="C301" t="s">
        <v>31</v>
      </c>
      <c r="D301">
        <v>0</v>
      </c>
      <c r="E301">
        <v>10</v>
      </c>
      <c r="F301">
        <v>12</v>
      </c>
      <c r="G301">
        <v>8</v>
      </c>
      <c r="I301">
        <v>376</v>
      </c>
      <c r="J301">
        <v>5</v>
      </c>
    </row>
    <row r="302" spans="1:10" x14ac:dyDescent="0.2">
      <c r="A302" s="3">
        <v>9</v>
      </c>
      <c r="B302" t="s">
        <v>24</v>
      </c>
      <c r="C302" t="s">
        <v>32</v>
      </c>
      <c r="D302">
        <v>4</v>
      </c>
      <c r="E302">
        <v>4</v>
      </c>
      <c r="F302">
        <v>3</v>
      </c>
      <c r="G302">
        <v>5</v>
      </c>
      <c r="I302">
        <v>377</v>
      </c>
      <c r="J302">
        <v>3</v>
      </c>
    </row>
    <row r="303" spans="1:10" x14ac:dyDescent="0.2">
      <c r="A303" s="3">
        <v>9</v>
      </c>
      <c r="B303" t="s">
        <v>24</v>
      </c>
      <c r="C303" t="s">
        <v>33</v>
      </c>
      <c r="D303">
        <v>3</v>
      </c>
      <c r="E303">
        <v>4</v>
      </c>
      <c r="F303">
        <v>1</v>
      </c>
      <c r="G303">
        <v>1</v>
      </c>
      <c r="I303">
        <v>378</v>
      </c>
      <c r="J303">
        <v>3</v>
      </c>
    </row>
    <row r="304" spans="1:10" x14ac:dyDescent="0.2">
      <c r="A304" s="3">
        <v>9</v>
      </c>
      <c r="B304" t="s">
        <v>24</v>
      </c>
      <c r="C304" t="s">
        <v>34</v>
      </c>
      <c r="D304">
        <v>4</v>
      </c>
      <c r="E304">
        <v>0</v>
      </c>
      <c r="F304">
        <v>0</v>
      </c>
      <c r="I304">
        <v>379</v>
      </c>
      <c r="J304">
        <v>0</v>
      </c>
    </row>
    <row r="305" spans="1:10" x14ac:dyDescent="0.2">
      <c r="A305" s="3">
        <v>9</v>
      </c>
      <c r="B305" t="s">
        <v>24</v>
      </c>
      <c r="C305" t="s">
        <v>105</v>
      </c>
      <c r="F305">
        <v>0.5</v>
      </c>
      <c r="G305">
        <v>0.5</v>
      </c>
      <c r="I305">
        <v>380</v>
      </c>
    </row>
    <row r="306" spans="1:10" x14ac:dyDescent="0.2">
      <c r="A306" s="3">
        <v>9</v>
      </c>
      <c r="B306" t="s">
        <v>24</v>
      </c>
      <c r="C306" t="s">
        <v>111</v>
      </c>
      <c r="F306">
        <v>0.5</v>
      </c>
      <c r="G306">
        <v>0.5</v>
      </c>
      <c r="I306">
        <v>381</v>
      </c>
    </row>
    <row r="307" spans="1:10" x14ac:dyDescent="0.2">
      <c r="A307" s="3">
        <v>9</v>
      </c>
      <c r="B307" t="s">
        <v>37</v>
      </c>
      <c r="C307" t="s">
        <v>38</v>
      </c>
      <c r="D307">
        <v>8</v>
      </c>
      <c r="E307">
        <v>50</v>
      </c>
      <c r="F307">
        <v>10</v>
      </c>
      <c r="G307">
        <v>12</v>
      </c>
      <c r="I307">
        <v>382</v>
      </c>
      <c r="J307">
        <v>8</v>
      </c>
    </row>
    <row r="308" spans="1:10" x14ac:dyDescent="0.2">
      <c r="C308" t="s">
        <v>149</v>
      </c>
      <c r="G308">
        <v>1</v>
      </c>
    </row>
    <row r="309" spans="1:10" x14ac:dyDescent="0.2">
      <c r="C309" t="s">
        <v>150</v>
      </c>
      <c r="G309">
        <v>0.5</v>
      </c>
    </row>
    <row r="310" spans="1:10" x14ac:dyDescent="0.2">
      <c r="A310" s="3">
        <v>10</v>
      </c>
      <c r="B310" t="s">
        <v>5</v>
      </c>
      <c r="C310" t="s">
        <v>6</v>
      </c>
      <c r="D310">
        <v>0</v>
      </c>
      <c r="E310">
        <v>0.5</v>
      </c>
      <c r="F310">
        <v>0.5</v>
      </c>
      <c r="I310">
        <v>387</v>
      </c>
      <c r="J310">
        <v>0.5</v>
      </c>
    </row>
    <row r="311" spans="1:10" x14ac:dyDescent="0.2">
      <c r="A311" s="3">
        <v>10</v>
      </c>
      <c r="B311" t="s">
        <v>5</v>
      </c>
      <c r="C311" t="s">
        <v>7</v>
      </c>
      <c r="D311">
        <v>0.5</v>
      </c>
      <c r="E311">
        <v>0</v>
      </c>
      <c r="F311">
        <v>0</v>
      </c>
      <c r="I311">
        <v>397</v>
      </c>
      <c r="J311">
        <v>0</v>
      </c>
    </row>
    <row r="312" spans="1:10" x14ac:dyDescent="0.2">
      <c r="A312" s="3">
        <v>10</v>
      </c>
      <c r="B312" t="s">
        <v>5</v>
      </c>
      <c r="C312" t="s">
        <v>8</v>
      </c>
      <c r="D312">
        <v>0</v>
      </c>
      <c r="E312">
        <v>5</v>
      </c>
      <c r="F312">
        <v>2</v>
      </c>
      <c r="G312">
        <v>2</v>
      </c>
      <c r="I312">
        <v>398</v>
      </c>
      <c r="J312">
        <v>4</v>
      </c>
    </row>
    <row r="313" spans="1:10" x14ac:dyDescent="0.2">
      <c r="A313" s="3">
        <v>10</v>
      </c>
      <c r="B313" t="s">
        <v>5</v>
      </c>
      <c r="C313" t="s">
        <v>9</v>
      </c>
      <c r="D313">
        <v>4</v>
      </c>
      <c r="E313">
        <v>6</v>
      </c>
      <c r="F313">
        <v>5</v>
      </c>
      <c r="G313">
        <v>5</v>
      </c>
      <c r="I313">
        <v>399</v>
      </c>
      <c r="J313">
        <v>4</v>
      </c>
    </row>
    <row r="314" spans="1:10" x14ac:dyDescent="0.2">
      <c r="A314" s="3">
        <v>10</v>
      </c>
      <c r="B314" t="s">
        <v>5</v>
      </c>
      <c r="C314" t="s">
        <v>10</v>
      </c>
      <c r="D314">
        <v>5</v>
      </c>
      <c r="E314">
        <v>15</v>
      </c>
      <c r="F314">
        <v>10</v>
      </c>
      <c r="G314">
        <v>4</v>
      </c>
      <c r="I314">
        <v>400</v>
      </c>
      <c r="J314">
        <v>5</v>
      </c>
    </row>
    <row r="315" spans="1:10" x14ac:dyDescent="0.2">
      <c r="A315" s="3">
        <v>10</v>
      </c>
      <c r="B315" t="s">
        <v>5</v>
      </c>
      <c r="C315" t="s">
        <v>11</v>
      </c>
      <c r="D315">
        <v>0</v>
      </c>
      <c r="E315">
        <v>2</v>
      </c>
      <c r="F315">
        <v>6</v>
      </c>
      <c r="G315">
        <v>7</v>
      </c>
      <c r="I315">
        <v>401</v>
      </c>
      <c r="J315">
        <v>2</v>
      </c>
    </row>
    <row r="316" spans="1:10" x14ac:dyDescent="0.2">
      <c r="A316" s="3">
        <v>10</v>
      </c>
      <c r="B316" t="s">
        <v>5</v>
      </c>
      <c r="C316" t="s">
        <v>14</v>
      </c>
      <c r="D316">
        <v>0</v>
      </c>
      <c r="E316">
        <v>0.5</v>
      </c>
      <c r="F316">
        <v>0</v>
      </c>
      <c r="G316">
        <v>0.5</v>
      </c>
      <c r="I316">
        <v>402</v>
      </c>
      <c r="J316">
        <v>0.5</v>
      </c>
    </row>
    <row r="317" spans="1:10" x14ac:dyDescent="0.2">
      <c r="A317" s="3">
        <v>10</v>
      </c>
      <c r="B317" t="s">
        <v>5</v>
      </c>
      <c r="C317" t="s">
        <v>16</v>
      </c>
      <c r="D317">
        <v>0</v>
      </c>
      <c r="E317">
        <v>0.5</v>
      </c>
      <c r="F317">
        <v>0</v>
      </c>
      <c r="I317">
        <v>403</v>
      </c>
      <c r="J317">
        <v>0.5</v>
      </c>
    </row>
    <row r="318" spans="1:10" x14ac:dyDescent="0.2">
      <c r="A318" s="3">
        <v>10</v>
      </c>
      <c r="B318" t="s">
        <v>5</v>
      </c>
      <c r="C318" t="s">
        <v>40</v>
      </c>
      <c r="D318">
        <v>0.5</v>
      </c>
      <c r="E318">
        <v>0</v>
      </c>
      <c r="F318">
        <v>0</v>
      </c>
      <c r="I318">
        <v>404</v>
      </c>
      <c r="J318">
        <v>0</v>
      </c>
    </row>
    <row r="319" spans="1:10" x14ac:dyDescent="0.2">
      <c r="A319" s="3">
        <v>10</v>
      </c>
      <c r="B319" t="s">
        <v>5</v>
      </c>
      <c r="C319" t="s">
        <v>20</v>
      </c>
      <c r="D319">
        <v>0</v>
      </c>
      <c r="E319">
        <v>2</v>
      </c>
      <c r="F319">
        <v>2</v>
      </c>
      <c r="G319">
        <v>2</v>
      </c>
      <c r="I319">
        <v>405</v>
      </c>
      <c r="J319">
        <v>2</v>
      </c>
    </row>
    <row r="320" spans="1:10" x14ac:dyDescent="0.2">
      <c r="A320" s="3">
        <v>10</v>
      </c>
      <c r="B320" t="s">
        <v>5</v>
      </c>
      <c r="C320" t="s">
        <v>21</v>
      </c>
      <c r="D320">
        <v>0</v>
      </c>
      <c r="E320">
        <v>3</v>
      </c>
      <c r="F320">
        <v>1</v>
      </c>
      <c r="G320">
        <v>1</v>
      </c>
      <c r="I320">
        <v>406</v>
      </c>
      <c r="J320">
        <v>3</v>
      </c>
    </row>
    <row r="321" spans="1:10" x14ac:dyDescent="0.2">
      <c r="A321" s="3">
        <v>10</v>
      </c>
      <c r="B321" t="s">
        <v>5</v>
      </c>
      <c r="C321" t="s">
        <v>22</v>
      </c>
      <c r="D321">
        <v>3</v>
      </c>
      <c r="E321">
        <v>0</v>
      </c>
      <c r="F321">
        <v>0.5</v>
      </c>
      <c r="G321">
        <v>0.5</v>
      </c>
      <c r="I321">
        <v>407</v>
      </c>
      <c r="J321">
        <v>0</v>
      </c>
    </row>
    <row r="322" spans="1:10" x14ac:dyDescent="0.2">
      <c r="A322" s="3">
        <v>10</v>
      </c>
      <c r="B322" t="s">
        <v>5</v>
      </c>
      <c r="C322" t="s">
        <v>39</v>
      </c>
      <c r="D322">
        <v>0</v>
      </c>
      <c r="E322">
        <v>3</v>
      </c>
      <c r="F322">
        <v>3</v>
      </c>
      <c r="I322">
        <v>408</v>
      </c>
      <c r="J322">
        <v>3</v>
      </c>
    </row>
    <row r="323" spans="1:10" x14ac:dyDescent="0.2">
      <c r="A323" s="3">
        <v>10</v>
      </c>
      <c r="B323" t="s">
        <v>5</v>
      </c>
      <c r="C323" t="s">
        <v>23</v>
      </c>
      <c r="D323">
        <v>1</v>
      </c>
      <c r="E323">
        <v>0.5</v>
      </c>
      <c r="F323">
        <v>1</v>
      </c>
      <c r="G323">
        <v>1</v>
      </c>
      <c r="I323">
        <v>409</v>
      </c>
      <c r="J323">
        <v>0.5</v>
      </c>
    </row>
    <row r="324" spans="1:10" x14ac:dyDescent="0.2">
      <c r="A324" s="3">
        <v>10</v>
      </c>
      <c r="B324" t="s">
        <v>5</v>
      </c>
      <c r="C324" t="s">
        <v>41</v>
      </c>
      <c r="D324">
        <v>3</v>
      </c>
      <c r="E324">
        <v>0</v>
      </c>
      <c r="F324">
        <v>0</v>
      </c>
      <c r="I324">
        <v>410</v>
      </c>
      <c r="J324">
        <v>0</v>
      </c>
    </row>
    <row r="325" spans="1:10" x14ac:dyDescent="0.2">
      <c r="A325" s="3">
        <v>10</v>
      </c>
      <c r="B325" t="s">
        <v>24</v>
      </c>
      <c r="C325" t="s">
        <v>42</v>
      </c>
      <c r="D325">
        <v>0</v>
      </c>
      <c r="E325">
        <v>0.5</v>
      </c>
      <c r="F325">
        <v>0.5</v>
      </c>
      <c r="I325">
        <v>411</v>
      </c>
      <c r="J325">
        <v>0.5</v>
      </c>
    </row>
    <row r="326" spans="1:10" x14ac:dyDescent="0.2">
      <c r="A326" s="3">
        <v>10</v>
      </c>
      <c r="B326" t="s">
        <v>24</v>
      </c>
      <c r="C326" t="s">
        <v>27</v>
      </c>
      <c r="D326">
        <v>5</v>
      </c>
      <c r="E326">
        <v>18</v>
      </c>
      <c r="F326">
        <v>20</v>
      </c>
      <c r="G326">
        <v>15</v>
      </c>
      <c r="I326">
        <v>412</v>
      </c>
      <c r="J326">
        <v>5</v>
      </c>
    </row>
    <row r="327" spans="1:10" x14ac:dyDescent="0.2">
      <c r="A327" s="3">
        <v>10</v>
      </c>
      <c r="B327" t="s">
        <v>24</v>
      </c>
      <c r="C327" t="s">
        <v>43</v>
      </c>
      <c r="D327">
        <v>0</v>
      </c>
      <c r="E327">
        <v>0.5</v>
      </c>
      <c r="F327">
        <v>0</v>
      </c>
      <c r="I327">
        <v>413</v>
      </c>
      <c r="J327">
        <v>0.5</v>
      </c>
    </row>
    <row r="328" spans="1:10" x14ac:dyDescent="0.2">
      <c r="A328" s="3">
        <v>10</v>
      </c>
      <c r="B328" t="s">
        <v>24</v>
      </c>
      <c r="C328" t="s">
        <v>44</v>
      </c>
      <c r="D328">
        <v>0</v>
      </c>
      <c r="E328">
        <v>0.5</v>
      </c>
      <c r="F328">
        <v>0</v>
      </c>
      <c r="I328">
        <v>414</v>
      </c>
      <c r="J328">
        <v>0.5</v>
      </c>
    </row>
    <row r="329" spans="1:10" x14ac:dyDescent="0.2">
      <c r="A329" s="3">
        <v>10</v>
      </c>
      <c r="B329" t="s">
        <v>24</v>
      </c>
      <c r="C329" t="s">
        <v>28</v>
      </c>
      <c r="D329">
        <v>3</v>
      </c>
      <c r="E329">
        <v>3</v>
      </c>
      <c r="F329">
        <v>1</v>
      </c>
      <c r="G329">
        <v>1</v>
      </c>
      <c r="I329">
        <v>415</v>
      </c>
      <c r="J329">
        <v>3</v>
      </c>
    </row>
    <row r="330" spans="1:10" x14ac:dyDescent="0.2">
      <c r="A330" s="3">
        <v>10</v>
      </c>
      <c r="B330" t="s">
        <v>24</v>
      </c>
      <c r="C330" t="s">
        <v>45</v>
      </c>
      <c r="D330">
        <v>0</v>
      </c>
      <c r="E330">
        <v>0.5</v>
      </c>
      <c r="F330">
        <v>0</v>
      </c>
      <c r="I330">
        <v>416</v>
      </c>
      <c r="J330">
        <v>0.5</v>
      </c>
    </row>
    <row r="331" spans="1:10" x14ac:dyDescent="0.2">
      <c r="A331" s="3">
        <v>10</v>
      </c>
      <c r="B331" t="s">
        <v>24</v>
      </c>
      <c r="C331" t="s">
        <v>29</v>
      </c>
      <c r="D331">
        <v>0.5</v>
      </c>
      <c r="E331">
        <v>1</v>
      </c>
      <c r="F331">
        <v>0</v>
      </c>
      <c r="I331">
        <v>417</v>
      </c>
      <c r="J331">
        <v>1</v>
      </c>
    </row>
    <row r="332" spans="1:10" x14ac:dyDescent="0.2">
      <c r="A332" s="3">
        <v>10</v>
      </c>
      <c r="B332" t="s">
        <v>24</v>
      </c>
      <c r="C332" t="s">
        <v>30</v>
      </c>
      <c r="D332">
        <v>2</v>
      </c>
      <c r="E332">
        <v>0</v>
      </c>
      <c r="F332">
        <v>0.5</v>
      </c>
      <c r="I332">
        <v>418</v>
      </c>
      <c r="J332">
        <v>0</v>
      </c>
    </row>
    <row r="333" spans="1:10" x14ac:dyDescent="0.2">
      <c r="A333" s="3">
        <v>10</v>
      </c>
      <c r="B333" t="s">
        <v>24</v>
      </c>
      <c r="C333" t="s">
        <v>31</v>
      </c>
      <c r="D333">
        <v>0</v>
      </c>
      <c r="E333">
        <v>5</v>
      </c>
      <c r="F333">
        <v>15</v>
      </c>
      <c r="G333">
        <v>8</v>
      </c>
      <c r="I333">
        <v>419</v>
      </c>
      <c r="J333">
        <v>4</v>
      </c>
    </row>
    <row r="334" spans="1:10" x14ac:dyDescent="0.2">
      <c r="A334" s="3">
        <v>10</v>
      </c>
      <c r="B334" t="s">
        <v>24</v>
      </c>
      <c r="C334" t="s">
        <v>46</v>
      </c>
      <c r="D334">
        <v>0</v>
      </c>
      <c r="E334">
        <v>0.5</v>
      </c>
      <c r="F334">
        <v>0</v>
      </c>
      <c r="G334">
        <v>0.5</v>
      </c>
      <c r="I334">
        <v>420</v>
      </c>
      <c r="J334">
        <v>0.5</v>
      </c>
    </row>
    <row r="335" spans="1:10" x14ac:dyDescent="0.2">
      <c r="A335" s="3">
        <v>10</v>
      </c>
      <c r="B335" t="s">
        <v>24</v>
      </c>
      <c r="C335" t="s">
        <v>32</v>
      </c>
      <c r="D335">
        <v>4</v>
      </c>
      <c r="E335">
        <v>5</v>
      </c>
      <c r="F335">
        <v>4</v>
      </c>
      <c r="G335">
        <v>13</v>
      </c>
      <c r="I335">
        <v>421</v>
      </c>
      <c r="J335">
        <v>4</v>
      </c>
    </row>
    <row r="336" spans="1:10" x14ac:dyDescent="0.2">
      <c r="A336" s="3">
        <v>10</v>
      </c>
      <c r="B336" t="s">
        <v>24</v>
      </c>
      <c r="C336" t="s">
        <v>33</v>
      </c>
      <c r="D336">
        <v>4</v>
      </c>
      <c r="E336">
        <v>4</v>
      </c>
      <c r="F336">
        <v>1</v>
      </c>
      <c r="G336">
        <v>1</v>
      </c>
      <c r="I336">
        <v>422</v>
      </c>
      <c r="J336">
        <v>3</v>
      </c>
    </row>
    <row r="337" spans="1:10" x14ac:dyDescent="0.2">
      <c r="A337" s="3">
        <v>10</v>
      </c>
      <c r="B337" t="s">
        <v>24</v>
      </c>
      <c r="C337" t="s">
        <v>47</v>
      </c>
      <c r="D337">
        <v>0.5</v>
      </c>
      <c r="E337">
        <v>0</v>
      </c>
      <c r="F337">
        <v>0</v>
      </c>
      <c r="I337">
        <v>423</v>
      </c>
      <c r="J337">
        <v>0</v>
      </c>
    </row>
    <row r="338" spans="1:10" x14ac:dyDescent="0.2">
      <c r="A338" s="3">
        <v>10</v>
      </c>
      <c r="B338" t="s">
        <v>24</v>
      </c>
      <c r="C338" t="s">
        <v>86</v>
      </c>
      <c r="F338">
        <v>0.5</v>
      </c>
      <c r="G338">
        <v>0.5</v>
      </c>
      <c r="I338">
        <v>424</v>
      </c>
    </row>
    <row r="339" spans="1:10" x14ac:dyDescent="0.2">
      <c r="A339" s="3">
        <v>10</v>
      </c>
      <c r="B339" t="s">
        <v>24</v>
      </c>
      <c r="C339" t="s">
        <v>85</v>
      </c>
      <c r="F339">
        <v>0.5</v>
      </c>
      <c r="I339">
        <v>425</v>
      </c>
    </row>
    <row r="340" spans="1:10" x14ac:dyDescent="0.2">
      <c r="A340" s="3">
        <v>10</v>
      </c>
      <c r="B340" t="s">
        <v>24</v>
      </c>
      <c r="C340" t="s">
        <v>112</v>
      </c>
      <c r="F340">
        <v>0.5</v>
      </c>
      <c r="I340">
        <v>426</v>
      </c>
    </row>
    <row r="341" spans="1:10" x14ac:dyDescent="0.2">
      <c r="A341" s="3">
        <v>10</v>
      </c>
      <c r="B341" t="s">
        <v>37</v>
      </c>
      <c r="C341" t="s">
        <v>38</v>
      </c>
      <c r="D341">
        <v>8</v>
      </c>
      <c r="E341">
        <v>50</v>
      </c>
      <c r="F341">
        <v>10</v>
      </c>
      <c r="G341">
        <v>13</v>
      </c>
      <c r="I341">
        <v>427</v>
      </c>
      <c r="J341">
        <v>8</v>
      </c>
    </row>
    <row r="342" spans="1:10" x14ac:dyDescent="0.2">
      <c r="C342" t="s">
        <v>151</v>
      </c>
      <c r="G342">
        <v>2</v>
      </c>
    </row>
    <row r="343" spans="1:10" x14ac:dyDescent="0.2">
      <c r="C343" t="s">
        <v>152</v>
      </c>
      <c r="G343">
        <v>0.5</v>
      </c>
    </row>
    <row r="344" spans="1:10" x14ac:dyDescent="0.2">
      <c r="C344" t="s">
        <v>153</v>
      </c>
      <c r="G344">
        <v>5</v>
      </c>
    </row>
    <row r="345" spans="1:10" x14ac:dyDescent="0.2">
      <c r="C345" t="s">
        <v>154</v>
      </c>
      <c r="G345">
        <v>0.5</v>
      </c>
    </row>
    <row r="346" spans="1:10" x14ac:dyDescent="0.2">
      <c r="C346" t="s">
        <v>155</v>
      </c>
      <c r="G346">
        <v>0.5</v>
      </c>
    </row>
    <row r="347" spans="1:10" x14ac:dyDescent="0.2">
      <c r="C347" t="s">
        <v>156</v>
      </c>
      <c r="G347">
        <v>0.5</v>
      </c>
    </row>
    <row r="348" spans="1:10" x14ac:dyDescent="0.2">
      <c r="C348" t="s">
        <v>157</v>
      </c>
      <c r="G348">
        <v>0.5</v>
      </c>
    </row>
    <row r="349" spans="1:10" x14ac:dyDescent="0.2">
      <c r="C349" t="s">
        <v>158</v>
      </c>
      <c r="G349">
        <v>0.5</v>
      </c>
    </row>
    <row r="350" spans="1:10" x14ac:dyDescent="0.2">
      <c r="A350" s="3">
        <v>11</v>
      </c>
      <c r="B350" t="s">
        <v>5</v>
      </c>
      <c r="C350" t="s">
        <v>6</v>
      </c>
      <c r="D350">
        <v>0</v>
      </c>
      <c r="E350">
        <v>1</v>
      </c>
      <c r="F350">
        <v>1</v>
      </c>
      <c r="G350">
        <v>1</v>
      </c>
      <c r="I350">
        <v>431</v>
      </c>
      <c r="J350">
        <v>1</v>
      </c>
    </row>
    <row r="351" spans="1:10" x14ac:dyDescent="0.2">
      <c r="A351" s="3">
        <v>11</v>
      </c>
      <c r="B351" t="s">
        <v>5</v>
      </c>
      <c r="C351" t="s">
        <v>7</v>
      </c>
      <c r="D351">
        <v>0.5</v>
      </c>
      <c r="E351">
        <v>1</v>
      </c>
      <c r="F351">
        <v>0.5</v>
      </c>
      <c r="G351">
        <v>0.5</v>
      </c>
      <c r="I351">
        <v>440</v>
      </c>
      <c r="J351">
        <v>1</v>
      </c>
    </row>
    <row r="352" spans="1:10" x14ac:dyDescent="0.2">
      <c r="A352" s="3">
        <v>11</v>
      </c>
      <c r="B352" t="s">
        <v>5</v>
      </c>
      <c r="C352" t="s">
        <v>8</v>
      </c>
      <c r="D352">
        <v>0</v>
      </c>
      <c r="E352">
        <v>2</v>
      </c>
      <c r="F352">
        <v>1</v>
      </c>
      <c r="G352">
        <v>1</v>
      </c>
      <c r="I352">
        <v>441</v>
      </c>
      <c r="J352">
        <v>2</v>
      </c>
    </row>
    <row r="353" spans="1:10" x14ac:dyDescent="0.2">
      <c r="A353" s="3">
        <v>11</v>
      </c>
      <c r="B353" t="s">
        <v>5</v>
      </c>
      <c r="C353" t="s">
        <v>9</v>
      </c>
      <c r="D353">
        <v>3</v>
      </c>
      <c r="E353">
        <v>0</v>
      </c>
      <c r="F353">
        <v>0</v>
      </c>
      <c r="G353">
        <v>0</v>
      </c>
      <c r="I353">
        <v>442</v>
      </c>
      <c r="J353">
        <v>0</v>
      </c>
    </row>
    <row r="354" spans="1:10" x14ac:dyDescent="0.2">
      <c r="A354" s="3">
        <v>11</v>
      </c>
      <c r="B354" t="s">
        <v>5</v>
      </c>
      <c r="C354" t="s">
        <v>10</v>
      </c>
      <c r="D354">
        <v>5</v>
      </c>
      <c r="E354">
        <v>18</v>
      </c>
      <c r="F354">
        <v>30</v>
      </c>
      <c r="G354">
        <v>20</v>
      </c>
      <c r="I354">
        <v>443</v>
      </c>
      <c r="J354">
        <v>5</v>
      </c>
    </row>
    <row r="355" spans="1:10" x14ac:dyDescent="0.2">
      <c r="A355" s="3">
        <v>11</v>
      </c>
      <c r="B355" t="s">
        <v>5</v>
      </c>
      <c r="C355" t="s">
        <v>11</v>
      </c>
      <c r="D355">
        <v>5</v>
      </c>
      <c r="E355">
        <v>6</v>
      </c>
      <c r="F355">
        <v>10</v>
      </c>
      <c r="G355">
        <v>13</v>
      </c>
      <c r="I355">
        <v>444</v>
      </c>
      <c r="J355">
        <v>4</v>
      </c>
    </row>
    <row r="356" spans="1:10" x14ac:dyDescent="0.2">
      <c r="A356" s="3">
        <v>11</v>
      </c>
      <c r="B356" t="s">
        <v>5</v>
      </c>
      <c r="C356" t="s">
        <v>12</v>
      </c>
      <c r="D356">
        <v>0</v>
      </c>
      <c r="E356">
        <v>0.5</v>
      </c>
      <c r="F356">
        <v>1</v>
      </c>
      <c r="G356">
        <v>3</v>
      </c>
      <c r="I356">
        <v>445</v>
      </c>
      <c r="J356">
        <v>0.5</v>
      </c>
    </row>
    <row r="357" spans="1:10" x14ac:dyDescent="0.2">
      <c r="A357" s="3">
        <v>11</v>
      </c>
      <c r="B357" t="s">
        <v>5</v>
      </c>
      <c r="C357" t="s">
        <v>13</v>
      </c>
      <c r="D357">
        <v>4</v>
      </c>
      <c r="E357">
        <v>0.5</v>
      </c>
      <c r="F357">
        <v>0.5</v>
      </c>
      <c r="G357">
        <v>0.2</v>
      </c>
      <c r="I357">
        <v>446</v>
      </c>
      <c r="J357">
        <v>0.5</v>
      </c>
    </row>
    <row r="358" spans="1:10" x14ac:dyDescent="0.2">
      <c r="A358" s="3">
        <v>11</v>
      </c>
      <c r="B358" t="s">
        <v>5</v>
      </c>
      <c r="C358" t="s">
        <v>15</v>
      </c>
      <c r="D358">
        <v>0</v>
      </c>
      <c r="E358">
        <v>0.5</v>
      </c>
      <c r="F358">
        <v>0</v>
      </c>
      <c r="G358">
        <v>0</v>
      </c>
      <c r="I358">
        <v>447</v>
      </c>
      <c r="J358">
        <v>0.5</v>
      </c>
    </row>
    <row r="359" spans="1:10" x14ac:dyDescent="0.2">
      <c r="A359" s="3">
        <v>11</v>
      </c>
      <c r="B359" t="s">
        <v>5</v>
      </c>
      <c r="C359" t="s">
        <v>49</v>
      </c>
      <c r="D359">
        <v>0</v>
      </c>
      <c r="E359">
        <v>0.5</v>
      </c>
      <c r="F359">
        <v>0.5</v>
      </c>
      <c r="G359">
        <v>0</v>
      </c>
      <c r="I359">
        <v>448</v>
      </c>
      <c r="J359">
        <v>0.5</v>
      </c>
    </row>
    <row r="360" spans="1:10" x14ac:dyDescent="0.2">
      <c r="A360" s="3">
        <v>11</v>
      </c>
      <c r="B360" t="s">
        <v>5</v>
      </c>
      <c r="C360" t="s">
        <v>16</v>
      </c>
      <c r="D360">
        <v>0.5</v>
      </c>
      <c r="E360">
        <v>0</v>
      </c>
      <c r="F360">
        <v>0.5</v>
      </c>
      <c r="G360">
        <v>0</v>
      </c>
      <c r="I360">
        <v>449</v>
      </c>
      <c r="J360">
        <v>0</v>
      </c>
    </row>
    <row r="361" spans="1:10" x14ac:dyDescent="0.2">
      <c r="A361" s="3">
        <v>11</v>
      </c>
      <c r="B361" t="s">
        <v>5</v>
      </c>
      <c r="C361" t="s">
        <v>17</v>
      </c>
      <c r="D361">
        <v>2</v>
      </c>
      <c r="E361">
        <v>0</v>
      </c>
      <c r="F361">
        <v>0</v>
      </c>
      <c r="G361">
        <v>0</v>
      </c>
      <c r="I361">
        <v>450</v>
      </c>
      <c r="J361">
        <v>0</v>
      </c>
    </row>
    <row r="362" spans="1:10" x14ac:dyDescent="0.2">
      <c r="A362" s="3">
        <v>11</v>
      </c>
      <c r="B362" t="s">
        <v>5</v>
      </c>
      <c r="C362" t="s">
        <v>18</v>
      </c>
      <c r="D362">
        <v>1</v>
      </c>
      <c r="E362">
        <v>6</v>
      </c>
      <c r="F362">
        <v>1</v>
      </c>
      <c r="G362">
        <v>2</v>
      </c>
      <c r="I362">
        <v>451</v>
      </c>
      <c r="J362">
        <v>4</v>
      </c>
    </row>
    <row r="363" spans="1:10" x14ac:dyDescent="0.2">
      <c r="A363" s="3">
        <v>11</v>
      </c>
      <c r="B363" t="s">
        <v>5</v>
      </c>
      <c r="C363" t="s">
        <v>40</v>
      </c>
      <c r="D363">
        <v>0</v>
      </c>
      <c r="E363">
        <v>1</v>
      </c>
      <c r="F363">
        <v>0</v>
      </c>
      <c r="G363">
        <v>0</v>
      </c>
      <c r="I363">
        <v>452</v>
      </c>
      <c r="J363">
        <v>1</v>
      </c>
    </row>
    <row r="364" spans="1:10" x14ac:dyDescent="0.2">
      <c r="A364" s="3">
        <v>11</v>
      </c>
      <c r="B364" t="s">
        <v>5</v>
      </c>
      <c r="C364" t="s">
        <v>19</v>
      </c>
      <c r="D364">
        <v>0</v>
      </c>
      <c r="E364">
        <v>5</v>
      </c>
      <c r="F364">
        <v>5</v>
      </c>
      <c r="G364">
        <v>3</v>
      </c>
      <c r="I364">
        <v>453</v>
      </c>
      <c r="J364">
        <v>4</v>
      </c>
    </row>
    <row r="365" spans="1:10" x14ac:dyDescent="0.2">
      <c r="A365" s="3">
        <v>11</v>
      </c>
      <c r="B365" t="s">
        <v>5</v>
      </c>
      <c r="C365" t="s">
        <v>20</v>
      </c>
      <c r="D365">
        <v>0</v>
      </c>
      <c r="E365">
        <v>2</v>
      </c>
      <c r="F365">
        <v>2</v>
      </c>
      <c r="G365">
        <v>2</v>
      </c>
      <c r="I365">
        <v>454</v>
      </c>
      <c r="J365">
        <v>2</v>
      </c>
    </row>
    <row r="366" spans="1:10" x14ac:dyDescent="0.2">
      <c r="A366" s="3">
        <v>11</v>
      </c>
      <c r="B366" t="s">
        <v>5</v>
      </c>
      <c r="C366" t="s">
        <v>22</v>
      </c>
      <c r="D366">
        <v>4</v>
      </c>
      <c r="E366">
        <v>0.5</v>
      </c>
      <c r="F366">
        <v>0.5</v>
      </c>
      <c r="I366">
        <v>455</v>
      </c>
      <c r="J366">
        <v>0.5</v>
      </c>
    </row>
    <row r="367" spans="1:10" x14ac:dyDescent="0.2">
      <c r="A367" s="3">
        <v>11</v>
      </c>
      <c r="B367" t="s">
        <v>5</v>
      </c>
      <c r="C367" t="s">
        <v>39</v>
      </c>
      <c r="D367">
        <v>0</v>
      </c>
      <c r="E367">
        <v>1</v>
      </c>
      <c r="F367">
        <v>1</v>
      </c>
      <c r="G367">
        <v>1</v>
      </c>
      <c r="I367">
        <v>456</v>
      </c>
      <c r="J367">
        <v>1</v>
      </c>
    </row>
    <row r="368" spans="1:10" x14ac:dyDescent="0.2">
      <c r="A368" s="3">
        <v>11</v>
      </c>
      <c r="B368" t="s">
        <v>5</v>
      </c>
      <c r="C368" t="s">
        <v>41</v>
      </c>
      <c r="D368">
        <v>1</v>
      </c>
      <c r="E368">
        <v>0</v>
      </c>
      <c r="F368">
        <v>0</v>
      </c>
      <c r="I368">
        <v>457</v>
      </c>
      <c r="J368">
        <v>0</v>
      </c>
    </row>
    <row r="369" spans="1:10" x14ac:dyDescent="0.2">
      <c r="A369" s="3">
        <v>11</v>
      </c>
      <c r="B369" t="s">
        <v>5</v>
      </c>
      <c r="C369" t="s">
        <v>113</v>
      </c>
      <c r="F369">
        <v>3</v>
      </c>
      <c r="G369">
        <v>2</v>
      </c>
      <c r="I369">
        <v>458</v>
      </c>
    </row>
    <row r="370" spans="1:10" x14ac:dyDescent="0.2">
      <c r="A370" s="3">
        <v>11</v>
      </c>
      <c r="B370" t="s">
        <v>5</v>
      </c>
      <c r="C370" t="s">
        <v>90</v>
      </c>
      <c r="F370">
        <v>0.5</v>
      </c>
      <c r="G370">
        <v>3</v>
      </c>
      <c r="I370">
        <v>459</v>
      </c>
    </row>
    <row r="371" spans="1:10" x14ac:dyDescent="0.2">
      <c r="A371" s="3">
        <v>11</v>
      </c>
      <c r="B371" t="s">
        <v>24</v>
      </c>
      <c r="C371" t="s">
        <v>50</v>
      </c>
      <c r="D371">
        <v>0</v>
      </c>
      <c r="E371">
        <v>1</v>
      </c>
      <c r="F371">
        <v>0.5</v>
      </c>
      <c r="I371">
        <v>460</v>
      </c>
      <c r="J371">
        <v>1</v>
      </c>
    </row>
    <row r="372" spans="1:10" x14ac:dyDescent="0.2">
      <c r="A372" s="3">
        <v>11</v>
      </c>
      <c r="B372" t="s">
        <v>24</v>
      </c>
      <c r="C372" t="s">
        <v>27</v>
      </c>
      <c r="D372">
        <v>5</v>
      </c>
      <c r="E372">
        <v>15</v>
      </c>
      <c r="F372">
        <v>30</v>
      </c>
      <c r="G372">
        <v>30</v>
      </c>
      <c r="I372">
        <v>461</v>
      </c>
      <c r="J372">
        <v>5</v>
      </c>
    </row>
    <row r="373" spans="1:10" x14ac:dyDescent="0.2">
      <c r="A373" s="3">
        <v>11</v>
      </c>
      <c r="B373" t="s">
        <v>24</v>
      </c>
      <c r="C373" t="s">
        <v>44</v>
      </c>
      <c r="D373">
        <v>0</v>
      </c>
      <c r="E373">
        <v>0.5</v>
      </c>
      <c r="F373">
        <v>0.5</v>
      </c>
      <c r="I373">
        <v>462</v>
      </c>
      <c r="J373">
        <v>0.5</v>
      </c>
    </row>
    <row r="374" spans="1:10" x14ac:dyDescent="0.2">
      <c r="A374" s="3">
        <v>11</v>
      </c>
      <c r="B374" t="s">
        <v>24</v>
      </c>
      <c r="C374" t="s">
        <v>28</v>
      </c>
      <c r="D374">
        <v>0.5</v>
      </c>
      <c r="E374">
        <v>2</v>
      </c>
      <c r="F374">
        <v>1</v>
      </c>
      <c r="G374">
        <v>0.2</v>
      </c>
      <c r="I374">
        <v>463</v>
      </c>
      <c r="J374">
        <v>2</v>
      </c>
    </row>
    <row r="375" spans="1:10" x14ac:dyDescent="0.2">
      <c r="A375" s="3">
        <v>11</v>
      </c>
      <c r="B375" t="s">
        <v>24</v>
      </c>
      <c r="C375" t="s">
        <v>29</v>
      </c>
      <c r="D375">
        <v>3</v>
      </c>
      <c r="E375">
        <v>3</v>
      </c>
      <c r="F375">
        <v>0.5</v>
      </c>
      <c r="G375">
        <v>0.5</v>
      </c>
      <c r="I375">
        <v>464</v>
      </c>
      <c r="J375">
        <v>3</v>
      </c>
    </row>
    <row r="376" spans="1:10" x14ac:dyDescent="0.2">
      <c r="A376" s="3">
        <v>11</v>
      </c>
      <c r="B376" t="s">
        <v>24</v>
      </c>
      <c r="C376" t="s">
        <v>51</v>
      </c>
      <c r="D376">
        <v>0</v>
      </c>
      <c r="E376">
        <v>3</v>
      </c>
      <c r="F376">
        <v>0.5</v>
      </c>
      <c r="G376">
        <v>0</v>
      </c>
      <c r="I376">
        <v>465</v>
      </c>
      <c r="J376">
        <v>3</v>
      </c>
    </row>
    <row r="377" spans="1:10" x14ac:dyDescent="0.2">
      <c r="A377" s="3">
        <v>11</v>
      </c>
      <c r="B377" t="s">
        <v>24</v>
      </c>
      <c r="C377" t="s">
        <v>52</v>
      </c>
      <c r="D377">
        <v>0</v>
      </c>
      <c r="E377">
        <v>0.5</v>
      </c>
      <c r="F377">
        <v>0.5</v>
      </c>
      <c r="G377">
        <v>0.2</v>
      </c>
      <c r="I377">
        <v>466</v>
      </c>
      <c r="J377">
        <v>0.5</v>
      </c>
    </row>
    <row r="378" spans="1:10" x14ac:dyDescent="0.2">
      <c r="A378" s="3">
        <v>11</v>
      </c>
      <c r="B378" t="s">
        <v>24</v>
      </c>
      <c r="C378" t="s">
        <v>31</v>
      </c>
      <c r="D378">
        <v>0</v>
      </c>
      <c r="E378">
        <v>10</v>
      </c>
      <c r="F378">
        <v>20</v>
      </c>
      <c r="G378">
        <v>20</v>
      </c>
      <c r="I378">
        <v>467</v>
      </c>
      <c r="J378">
        <v>5</v>
      </c>
    </row>
    <row r="379" spans="1:10" x14ac:dyDescent="0.2">
      <c r="A379" s="3">
        <v>11</v>
      </c>
      <c r="B379" t="s">
        <v>24</v>
      </c>
      <c r="C379" t="s">
        <v>46</v>
      </c>
      <c r="D379">
        <v>0</v>
      </c>
      <c r="E379">
        <v>0.5</v>
      </c>
      <c r="F379">
        <v>0</v>
      </c>
      <c r="G379">
        <v>1</v>
      </c>
      <c r="I379">
        <v>468</v>
      </c>
      <c r="J379">
        <v>0.5</v>
      </c>
    </row>
    <row r="380" spans="1:10" x14ac:dyDescent="0.2">
      <c r="A380" s="3">
        <v>11</v>
      </c>
      <c r="B380" t="s">
        <v>24</v>
      </c>
      <c r="C380" t="s">
        <v>32</v>
      </c>
      <c r="D380">
        <v>4</v>
      </c>
      <c r="E380">
        <v>4</v>
      </c>
      <c r="F380">
        <v>3</v>
      </c>
      <c r="G380">
        <v>5</v>
      </c>
      <c r="I380">
        <v>469</v>
      </c>
      <c r="J380">
        <v>3</v>
      </c>
    </row>
    <row r="381" spans="1:10" x14ac:dyDescent="0.2">
      <c r="A381" s="3">
        <v>11</v>
      </c>
      <c r="B381" t="s">
        <v>24</v>
      </c>
      <c r="C381" t="s">
        <v>33</v>
      </c>
      <c r="D381">
        <v>0.5</v>
      </c>
      <c r="E381">
        <v>3</v>
      </c>
      <c r="F381">
        <v>0</v>
      </c>
      <c r="G381">
        <v>0.5</v>
      </c>
      <c r="I381">
        <v>470</v>
      </c>
      <c r="J381">
        <v>3</v>
      </c>
    </row>
    <row r="382" spans="1:10" x14ac:dyDescent="0.2">
      <c r="A382" s="3">
        <v>11</v>
      </c>
      <c r="B382" t="s">
        <v>24</v>
      </c>
      <c r="C382" t="s">
        <v>34</v>
      </c>
      <c r="D382">
        <v>5</v>
      </c>
      <c r="E382">
        <v>0</v>
      </c>
      <c r="F382">
        <v>1</v>
      </c>
      <c r="I382">
        <v>471</v>
      </c>
      <c r="J382">
        <v>0</v>
      </c>
    </row>
    <row r="383" spans="1:10" x14ac:dyDescent="0.2">
      <c r="A383" s="3">
        <v>11</v>
      </c>
      <c r="B383" t="s">
        <v>24</v>
      </c>
      <c r="C383" t="s">
        <v>114</v>
      </c>
      <c r="F383">
        <v>1</v>
      </c>
      <c r="G383">
        <v>0</v>
      </c>
      <c r="I383">
        <v>472</v>
      </c>
    </row>
    <row r="384" spans="1:10" x14ac:dyDescent="0.2">
      <c r="A384" s="3">
        <v>11</v>
      </c>
      <c r="B384" t="s">
        <v>24</v>
      </c>
      <c r="C384" t="s">
        <v>115</v>
      </c>
      <c r="F384">
        <v>0.5</v>
      </c>
      <c r="G384">
        <v>0.2</v>
      </c>
      <c r="I384">
        <v>473</v>
      </c>
    </row>
    <row r="385" spans="1:10" x14ac:dyDescent="0.2">
      <c r="A385" s="3">
        <v>11</v>
      </c>
      <c r="B385" t="s">
        <v>24</v>
      </c>
      <c r="C385" t="s">
        <v>102</v>
      </c>
      <c r="F385">
        <v>1</v>
      </c>
      <c r="G385">
        <v>1</v>
      </c>
      <c r="I385">
        <v>474</v>
      </c>
    </row>
    <row r="386" spans="1:10" x14ac:dyDescent="0.2">
      <c r="A386" s="3">
        <v>11</v>
      </c>
      <c r="B386" t="s">
        <v>24</v>
      </c>
      <c r="C386" t="s">
        <v>96</v>
      </c>
      <c r="F386">
        <v>0.5</v>
      </c>
      <c r="I386">
        <v>475</v>
      </c>
    </row>
    <row r="387" spans="1:10" x14ac:dyDescent="0.2">
      <c r="A387" s="3">
        <v>11</v>
      </c>
      <c r="B387" t="s">
        <v>37</v>
      </c>
      <c r="C387" t="s">
        <v>38</v>
      </c>
      <c r="D387">
        <v>8</v>
      </c>
      <c r="E387">
        <v>60</v>
      </c>
      <c r="F387">
        <v>40</v>
      </c>
      <c r="G387">
        <v>40</v>
      </c>
      <c r="I387">
        <v>476</v>
      </c>
      <c r="J387">
        <v>8</v>
      </c>
    </row>
    <row r="388" spans="1:10" x14ac:dyDescent="0.2">
      <c r="A388" s="3">
        <v>11</v>
      </c>
      <c r="C388" t="s">
        <v>159</v>
      </c>
      <c r="G388">
        <v>0.2</v>
      </c>
    </row>
    <row r="389" spans="1:10" x14ac:dyDescent="0.2">
      <c r="A389" s="3">
        <v>12</v>
      </c>
      <c r="B389" t="s">
        <v>5</v>
      </c>
      <c r="C389" t="s">
        <v>6</v>
      </c>
      <c r="D389">
        <v>0</v>
      </c>
      <c r="E389">
        <v>0.5</v>
      </c>
      <c r="F389">
        <v>0.5</v>
      </c>
      <c r="G389">
        <v>3</v>
      </c>
      <c r="I389">
        <v>479</v>
      </c>
      <c r="J389">
        <v>0.5</v>
      </c>
    </row>
    <row r="390" spans="1:10" x14ac:dyDescent="0.2">
      <c r="A390" s="3">
        <v>12</v>
      </c>
      <c r="B390" t="s">
        <v>5</v>
      </c>
      <c r="C390" t="s">
        <v>7</v>
      </c>
      <c r="D390">
        <v>0</v>
      </c>
      <c r="E390">
        <v>0.5</v>
      </c>
      <c r="F390">
        <v>0.5</v>
      </c>
      <c r="G390">
        <v>0.5</v>
      </c>
      <c r="I390">
        <v>491</v>
      </c>
      <c r="J390">
        <v>0.5</v>
      </c>
    </row>
    <row r="391" spans="1:10" x14ac:dyDescent="0.2">
      <c r="A391" s="3">
        <v>12</v>
      </c>
      <c r="B391" t="s">
        <v>5</v>
      </c>
      <c r="C391" t="s">
        <v>8</v>
      </c>
      <c r="D391">
        <v>0</v>
      </c>
      <c r="E391">
        <v>3</v>
      </c>
      <c r="F391">
        <v>1</v>
      </c>
      <c r="G391">
        <v>2</v>
      </c>
      <c r="I391">
        <v>492</v>
      </c>
      <c r="J391">
        <v>3</v>
      </c>
    </row>
    <row r="392" spans="1:10" x14ac:dyDescent="0.2">
      <c r="A392" s="3">
        <v>12</v>
      </c>
      <c r="B392" t="s">
        <v>5</v>
      </c>
      <c r="C392" t="s">
        <v>10</v>
      </c>
      <c r="D392">
        <v>4</v>
      </c>
      <c r="E392">
        <v>8</v>
      </c>
      <c r="F392">
        <v>35</v>
      </c>
      <c r="G392">
        <v>200</v>
      </c>
      <c r="I392">
        <v>493</v>
      </c>
      <c r="J392">
        <v>4</v>
      </c>
    </row>
    <row r="393" spans="1:10" x14ac:dyDescent="0.2">
      <c r="A393" s="3">
        <v>12</v>
      </c>
      <c r="B393" t="s">
        <v>5</v>
      </c>
      <c r="C393" t="s">
        <v>11</v>
      </c>
      <c r="D393">
        <v>5</v>
      </c>
      <c r="E393">
        <v>6</v>
      </c>
      <c r="F393">
        <v>5</v>
      </c>
      <c r="G393">
        <v>8</v>
      </c>
      <c r="I393">
        <v>494</v>
      </c>
      <c r="J393">
        <v>4</v>
      </c>
    </row>
    <row r="394" spans="1:10" x14ac:dyDescent="0.2">
      <c r="A394" s="3">
        <v>12</v>
      </c>
      <c r="B394" t="s">
        <v>5</v>
      </c>
      <c r="C394" t="s">
        <v>12</v>
      </c>
      <c r="D394">
        <v>0.5</v>
      </c>
      <c r="E394">
        <v>0.5</v>
      </c>
      <c r="F394">
        <v>2</v>
      </c>
      <c r="G394">
        <v>4</v>
      </c>
      <c r="I394">
        <v>495</v>
      </c>
      <c r="J394">
        <v>0.5</v>
      </c>
    </row>
    <row r="395" spans="1:10" x14ac:dyDescent="0.2">
      <c r="A395" s="3">
        <v>12</v>
      </c>
      <c r="B395" t="s">
        <v>5</v>
      </c>
      <c r="C395" t="s">
        <v>16</v>
      </c>
      <c r="D395">
        <v>0</v>
      </c>
      <c r="E395">
        <v>0.5</v>
      </c>
      <c r="F395">
        <v>0.5</v>
      </c>
      <c r="G395">
        <v>0.5</v>
      </c>
      <c r="I395">
        <v>496</v>
      </c>
      <c r="J395">
        <v>0.5</v>
      </c>
    </row>
    <row r="396" spans="1:10" x14ac:dyDescent="0.2">
      <c r="A396" s="3">
        <v>12</v>
      </c>
      <c r="B396" t="s">
        <v>5</v>
      </c>
      <c r="C396" t="s">
        <v>53</v>
      </c>
      <c r="D396">
        <v>0</v>
      </c>
      <c r="E396">
        <v>0.5</v>
      </c>
      <c r="F396">
        <v>0.5</v>
      </c>
      <c r="G396">
        <v>0.5</v>
      </c>
      <c r="I396">
        <v>497</v>
      </c>
      <c r="J396">
        <v>0.5</v>
      </c>
    </row>
    <row r="397" spans="1:10" x14ac:dyDescent="0.2">
      <c r="A397" s="3">
        <v>12</v>
      </c>
      <c r="B397" t="s">
        <v>5</v>
      </c>
      <c r="C397" t="s">
        <v>17</v>
      </c>
      <c r="D397">
        <v>1</v>
      </c>
      <c r="E397">
        <v>0</v>
      </c>
      <c r="F397">
        <v>0</v>
      </c>
      <c r="G397">
        <v>0</v>
      </c>
      <c r="I397">
        <v>498</v>
      </c>
      <c r="J397">
        <v>0</v>
      </c>
    </row>
    <row r="398" spans="1:10" x14ac:dyDescent="0.2">
      <c r="A398" s="3">
        <v>12</v>
      </c>
      <c r="B398" t="s">
        <v>5</v>
      </c>
      <c r="C398" t="s">
        <v>18</v>
      </c>
      <c r="D398">
        <v>0.5</v>
      </c>
      <c r="E398">
        <v>0</v>
      </c>
      <c r="F398">
        <v>0</v>
      </c>
      <c r="G398">
        <v>1</v>
      </c>
      <c r="I398">
        <v>499</v>
      </c>
      <c r="J398">
        <v>0</v>
      </c>
    </row>
    <row r="399" spans="1:10" x14ac:dyDescent="0.2">
      <c r="A399" s="3">
        <v>12</v>
      </c>
      <c r="B399" t="s">
        <v>5</v>
      </c>
      <c r="C399" t="s">
        <v>40</v>
      </c>
      <c r="D399">
        <v>0.5</v>
      </c>
      <c r="E399">
        <v>4</v>
      </c>
      <c r="F399">
        <v>3</v>
      </c>
      <c r="G399">
        <v>2</v>
      </c>
      <c r="I399">
        <v>500</v>
      </c>
      <c r="J399">
        <v>3</v>
      </c>
    </row>
    <row r="400" spans="1:10" x14ac:dyDescent="0.2">
      <c r="A400" s="3">
        <v>12</v>
      </c>
      <c r="B400" t="s">
        <v>5</v>
      </c>
      <c r="C400" t="s">
        <v>19</v>
      </c>
      <c r="D400">
        <v>3</v>
      </c>
      <c r="E400">
        <v>5</v>
      </c>
      <c r="F400">
        <v>1</v>
      </c>
      <c r="G400">
        <v>4</v>
      </c>
      <c r="I400">
        <v>501</v>
      </c>
      <c r="J400">
        <v>4</v>
      </c>
    </row>
    <row r="401" spans="1:10" x14ac:dyDescent="0.2">
      <c r="A401" s="3">
        <v>12</v>
      </c>
      <c r="B401" t="s">
        <v>5</v>
      </c>
      <c r="C401" t="s">
        <v>4</v>
      </c>
      <c r="D401">
        <v>5</v>
      </c>
      <c r="E401">
        <v>12</v>
      </c>
      <c r="F401">
        <v>5</v>
      </c>
      <c r="G401">
        <v>4</v>
      </c>
      <c r="I401">
        <v>502</v>
      </c>
      <c r="J401">
        <v>5</v>
      </c>
    </row>
    <row r="402" spans="1:10" x14ac:dyDescent="0.2">
      <c r="A402" s="3">
        <v>12</v>
      </c>
      <c r="B402" t="s">
        <v>5</v>
      </c>
      <c r="C402" t="s">
        <v>22</v>
      </c>
      <c r="D402">
        <v>2</v>
      </c>
      <c r="E402">
        <v>0</v>
      </c>
      <c r="F402">
        <v>0</v>
      </c>
      <c r="I402">
        <v>503</v>
      </c>
      <c r="J402">
        <v>0</v>
      </c>
    </row>
    <row r="403" spans="1:10" x14ac:dyDescent="0.2">
      <c r="A403" s="3">
        <v>12</v>
      </c>
      <c r="B403" t="s">
        <v>5</v>
      </c>
      <c r="C403" t="s">
        <v>39</v>
      </c>
      <c r="D403">
        <v>0</v>
      </c>
      <c r="E403">
        <v>4</v>
      </c>
      <c r="F403">
        <v>5</v>
      </c>
      <c r="G403">
        <v>2</v>
      </c>
      <c r="I403">
        <v>504</v>
      </c>
      <c r="J403">
        <v>3</v>
      </c>
    </row>
    <row r="404" spans="1:10" x14ac:dyDescent="0.2">
      <c r="A404" s="3">
        <v>12</v>
      </c>
      <c r="B404" t="s">
        <v>5</v>
      </c>
      <c r="C404" t="s">
        <v>23</v>
      </c>
      <c r="D404">
        <v>0</v>
      </c>
      <c r="E404">
        <v>2</v>
      </c>
      <c r="F404">
        <v>7</v>
      </c>
      <c r="G404">
        <v>8</v>
      </c>
      <c r="I404">
        <v>505</v>
      </c>
      <c r="J404">
        <v>2</v>
      </c>
    </row>
    <row r="405" spans="1:10" x14ac:dyDescent="0.2">
      <c r="A405" s="3">
        <v>12</v>
      </c>
      <c r="B405" t="s">
        <v>5</v>
      </c>
      <c r="C405" t="s">
        <v>48</v>
      </c>
      <c r="D405">
        <v>0</v>
      </c>
      <c r="E405">
        <v>2</v>
      </c>
      <c r="F405">
        <v>1</v>
      </c>
      <c r="G405">
        <v>3</v>
      </c>
      <c r="I405">
        <v>506</v>
      </c>
      <c r="J405">
        <v>2</v>
      </c>
    </row>
    <row r="406" spans="1:10" x14ac:dyDescent="0.2">
      <c r="A406" s="3">
        <v>12</v>
      </c>
      <c r="B406" t="s">
        <v>5</v>
      </c>
      <c r="C406" t="s">
        <v>41</v>
      </c>
      <c r="D406">
        <v>4</v>
      </c>
      <c r="E406">
        <v>0</v>
      </c>
      <c r="F406">
        <v>0</v>
      </c>
      <c r="I406">
        <v>507</v>
      </c>
      <c r="J406">
        <v>0</v>
      </c>
    </row>
    <row r="407" spans="1:10" x14ac:dyDescent="0.2">
      <c r="A407" s="3">
        <v>12</v>
      </c>
      <c r="B407" t="s">
        <v>5</v>
      </c>
      <c r="C407" t="s">
        <v>84</v>
      </c>
      <c r="F407">
        <v>1</v>
      </c>
      <c r="G407">
        <v>1</v>
      </c>
      <c r="I407">
        <v>508</v>
      </c>
    </row>
    <row r="408" spans="1:10" x14ac:dyDescent="0.2">
      <c r="A408" s="3">
        <v>12</v>
      </c>
      <c r="B408" t="s">
        <v>5</v>
      </c>
      <c r="C408" t="s">
        <v>114</v>
      </c>
      <c r="F408">
        <v>5</v>
      </c>
      <c r="G408">
        <v>0</v>
      </c>
      <c r="I408">
        <v>509</v>
      </c>
    </row>
    <row r="409" spans="1:10" x14ac:dyDescent="0.2">
      <c r="A409" s="3">
        <v>12</v>
      </c>
      <c r="B409" t="s">
        <v>5</v>
      </c>
      <c r="C409" t="s">
        <v>99</v>
      </c>
      <c r="F409">
        <v>1</v>
      </c>
      <c r="G409">
        <v>1</v>
      </c>
      <c r="I409">
        <v>510</v>
      </c>
    </row>
    <row r="410" spans="1:10" x14ac:dyDescent="0.2">
      <c r="A410" s="3">
        <v>12</v>
      </c>
      <c r="B410" t="s">
        <v>24</v>
      </c>
      <c r="C410" t="s">
        <v>26</v>
      </c>
      <c r="D410">
        <v>0</v>
      </c>
      <c r="E410">
        <v>0.5</v>
      </c>
      <c r="F410">
        <v>1</v>
      </c>
      <c r="G410">
        <v>1.5</v>
      </c>
      <c r="I410">
        <v>511</v>
      </c>
      <c r="J410">
        <v>0.5</v>
      </c>
    </row>
    <row r="411" spans="1:10" x14ac:dyDescent="0.2">
      <c r="A411" s="3">
        <v>12</v>
      </c>
      <c r="B411" t="s">
        <v>24</v>
      </c>
      <c r="C411" t="s">
        <v>27</v>
      </c>
      <c r="D411">
        <v>6</v>
      </c>
      <c r="E411">
        <v>15</v>
      </c>
      <c r="F411">
        <v>40</v>
      </c>
      <c r="G411">
        <v>15</v>
      </c>
      <c r="I411">
        <v>512</v>
      </c>
      <c r="J411">
        <v>5</v>
      </c>
    </row>
    <row r="412" spans="1:10" x14ac:dyDescent="0.2">
      <c r="A412" s="3">
        <v>12</v>
      </c>
      <c r="B412" t="s">
        <v>24</v>
      </c>
      <c r="C412" t="s">
        <v>29</v>
      </c>
      <c r="D412">
        <v>2</v>
      </c>
      <c r="E412">
        <v>2</v>
      </c>
      <c r="F412">
        <v>3</v>
      </c>
      <c r="G412">
        <v>3</v>
      </c>
      <c r="I412">
        <v>513</v>
      </c>
      <c r="J412">
        <v>2</v>
      </c>
    </row>
    <row r="413" spans="1:10" x14ac:dyDescent="0.2">
      <c r="A413" s="3">
        <v>12</v>
      </c>
      <c r="B413" t="s">
        <v>24</v>
      </c>
      <c r="C413" t="s">
        <v>54</v>
      </c>
      <c r="D413">
        <v>0</v>
      </c>
      <c r="E413">
        <v>0.5</v>
      </c>
      <c r="F413">
        <v>0</v>
      </c>
      <c r="I413">
        <v>514</v>
      </c>
      <c r="J413">
        <v>0.5</v>
      </c>
    </row>
    <row r="414" spans="1:10" x14ac:dyDescent="0.2">
      <c r="A414" s="3">
        <v>12</v>
      </c>
      <c r="B414" t="s">
        <v>24</v>
      </c>
      <c r="C414" t="s">
        <v>51</v>
      </c>
      <c r="D414">
        <v>0</v>
      </c>
      <c r="E414">
        <v>1</v>
      </c>
      <c r="F414">
        <v>1</v>
      </c>
      <c r="I414">
        <v>515</v>
      </c>
      <c r="J414">
        <v>1</v>
      </c>
    </row>
    <row r="415" spans="1:10" x14ac:dyDescent="0.2">
      <c r="A415" s="3">
        <v>12</v>
      </c>
      <c r="B415" t="s">
        <v>24</v>
      </c>
      <c r="C415" t="s">
        <v>52</v>
      </c>
      <c r="D415">
        <v>0</v>
      </c>
      <c r="E415">
        <v>0.5</v>
      </c>
      <c r="F415">
        <v>1</v>
      </c>
      <c r="I415">
        <v>516</v>
      </c>
      <c r="J415">
        <v>0.5</v>
      </c>
    </row>
    <row r="416" spans="1:10" x14ac:dyDescent="0.2">
      <c r="A416" s="3">
        <v>12</v>
      </c>
      <c r="B416" t="s">
        <v>24</v>
      </c>
      <c r="C416" t="s">
        <v>31</v>
      </c>
      <c r="D416">
        <v>0</v>
      </c>
      <c r="E416">
        <v>20</v>
      </c>
      <c r="F416">
        <v>30</v>
      </c>
      <c r="G416">
        <v>20</v>
      </c>
      <c r="I416">
        <v>517</v>
      </c>
      <c r="J416">
        <v>6</v>
      </c>
    </row>
    <row r="417" spans="1:10" x14ac:dyDescent="0.2">
      <c r="A417" s="3">
        <v>12</v>
      </c>
      <c r="B417" t="s">
        <v>24</v>
      </c>
      <c r="C417" t="s">
        <v>46</v>
      </c>
      <c r="D417">
        <v>0</v>
      </c>
      <c r="E417">
        <v>0.5</v>
      </c>
      <c r="F417">
        <v>0.5</v>
      </c>
      <c r="G417">
        <v>0.5</v>
      </c>
      <c r="I417">
        <v>518</v>
      </c>
      <c r="J417">
        <v>0.5</v>
      </c>
    </row>
    <row r="418" spans="1:10" x14ac:dyDescent="0.2">
      <c r="A418" s="3">
        <v>12</v>
      </c>
      <c r="B418" t="s">
        <v>24</v>
      </c>
      <c r="C418" t="s">
        <v>32</v>
      </c>
      <c r="D418">
        <v>0</v>
      </c>
      <c r="E418">
        <v>0.5</v>
      </c>
      <c r="F418">
        <v>5</v>
      </c>
      <c r="G418">
        <v>8</v>
      </c>
      <c r="I418">
        <v>519</v>
      </c>
      <c r="J418">
        <v>0.5</v>
      </c>
    </row>
    <row r="419" spans="1:10" x14ac:dyDescent="0.2">
      <c r="A419" s="3">
        <v>12</v>
      </c>
      <c r="B419" t="s">
        <v>24</v>
      </c>
      <c r="C419" t="s">
        <v>33</v>
      </c>
      <c r="D419">
        <v>2</v>
      </c>
      <c r="E419">
        <v>2</v>
      </c>
      <c r="F419">
        <v>1</v>
      </c>
      <c r="G419">
        <v>0.5</v>
      </c>
      <c r="I419">
        <v>520</v>
      </c>
      <c r="J419">
        <v>2</v>
      </c>
    </row>
    <row r="420" spans="1:10" x14ac:dyDescent="0.2">
      <c r="A420" s="3">
        <v>12</v>
      </c>
      <c r="B420" t="s">
        <v>24</v>
      </c>
      <c r="C420" t="s">
        <v>34</v>
      </c>
      <c r="D420">
        <v>5</v>
      </c>
      <c r="E420">
        <v>0</v>
      </c>
      <c r="F420">
        <v>0</v>
      </c>
      <c r="G420">
        <v>0</v>
      </c>
      <c r="I420">
        <v>521</v>
      </c>
      <c r="J420">
        <v>0</v>
      </c>
    </row>
    <row r="421" spans="1:10" x14ac:dyDescent="0.2">
      <c r="A421" s="3">
        <v>12</v>
      </c>
      <c r="B421" t="s">
        <v>24</v>
      </c>
      <c r="C421" t="s">
        <v>82</v>
      </c>
      <c r="F421">
        <v>0.5</v>
      </c>
      <c r="G421">
        <v>1</v>
      </c>
      <c r="I421">
        <v>522</v>
      </c>
    </row>
    <row r="422" spans="1:10" x14ac:dyDescent="0.2">
      <c r="A422" s="3">
        <v>12</v>
      </c>
      <c r="B422" t="s">
        <v>24</v>
      </c>
      <c r="C422" t="s">
        <v>109</v>
      </c>
      <c r="F422">
        <v>1</v>
      </c>
      <c r="G422">
        <v>0.5</v>
      </c>
      <c r="I422">
        <v>523</v>
      </c>
    </row>
    <row r="423" spans="1:10" x14ac:dyDescent="0.2">
      <c r="A423" s="3">
        <v>12</v>
      </c>
      <c r="B423" t="s">
        <v>24</v>
      </c>
      <c r="C423" t="s">
        <v>117</v>
      </c>
      <c r="F423">
        <v>0.5</v>
      </c>
      <c r="G423">
        <v>0.2</v>
      </c>
      <c r="I423">
        <v>524</v>
      </c>
    </row>
    <row r="424" spans="1:10" x14ac:dyDescent="0.2">
      <c r="A424" s="3">
        <v>12</v>
      </c>
      <c r="B424" t="s">
        <v>37</v>
      </c>
      <c r="C424" t="s">
        <v>38</v>
      </c>
      <c r="D424">
        <v>8</v>
      </c>
      <c r="E424">
        <v>0.5</v>
      </c>
      <c r="F424">
        <v>40</v>
      </c>
      <c r="G424">
        <v>30</v>
      </c>
      <c r="I424">
        <v>525</v>
      </c>
      <c r="J424">
        <v>0.5</v>
      </c>
    </row>
    <row r="425" spans="1:10" x14ac:dyDescent="0.2">
      <c r="A425" s="3">
        <v>13</v>
      </c>
      <c r="B425" t="s">
        <v>5</v>
      </c>
      <c r="C425" t="s">
        <v>6</v>
      </c>
      <c r="D425">
        <v>0</v>
      </c>
      <c r="E425">
        <v>2</v>
      </c>
      <c r="F425">
        <v>2</v>
      </c>
      <c r="G425">
        <v>2</v>
      </c>
      <c r="I425">
        <v>529</v>
      </c>
      <c r="J425">
        <v>2</v>
      </c>
    </row>
    <row r="426" spans="1:10" x14ac:dyDescent="0.2">
      <c r="A426" s="3">
        <v>13</v>
      </c>
      <c r="B426" t="s">
        <v>5</v>
      </c>
      <c r="C426" t="s">
        <v>7</v>
      </c>
      <c r="D426">
        <v>0</v>
      </c>
      <c r="E426">
        <v>1</v>
      </c>
      <c r="F426">
        <v>0.5</v>
      </c>
      <c r="G426">
        <v>0.5</v>
      </c>
      <c r="I426">
        <v>538</v>
      </c>
      <c r="J426">
        <v>1</v>
      </c>
    </row>
    <row r="427" spans="1:10" x14ac:dyDescent="0.2">
      <c r="A427" s="3">
        <v>13</v>
      </c>
      <c r="B427" t="s">
        <v>5</v>
      </c>
      <c r="C427" t="s">
        <v>8</v>
      </c>
      <c r="D427">
        <v>0.5</v>
      </c>
      <c r="E427">
        <v>5</v>
      </c>
      <c r="F427">
        <v>1</v>
      </c>
      <c r="G427">
        <v>1</v>
      </c>
      <c r="I427">
        <v>539</v>
      </c>
      <c r="J427">
        <v>4</v>
      </c>
    </row>
    <row r="428" spans="1:10" x14ac:dyDescent="0.2">
      <c r="A428" s="3">
        <v>13</v>
      </c>
      <c r="B428" t="s">
        <v>5</v>
      </c>
      <c r="C428" t="s">
        <v>9</v>
      </c>
      <c r="D428">
        <v>4</v>
      </c>
      <c r="E428">
        <v>0</v>
      </c>
      <c r="F428">
        <v>0</v>
      </c>
      <c r="G428">
        <v>2</v>
      </c>
      <c r="I428">
        <v>540</v>
      </c>
      <c r="J428">
        <v>0</v>
      </c>
    </row>
    <row r="429" spans="1:10" x14ac:dyDescent="0.2">
      <c r="A429" s="3">
        <v>13</v>
      </c>
      <c r="B429" t="s">
        <v>5</v>
      </c>
      <c r="C429" t="s">
        <v>10</v>
      </c>
      <c r="D429">
        <v>5</v>
      </c>
      <c r="E429">
        <v>10</v>
      </c>
      <c r="F429">
        <v>25</v>
      </c>
      <c r="G429">
        <v>20</v>
      </c>
      <c r="I429">
        <v>541</v>
      </c>
      <c r="J429">
        <v>5</v>
      </c>
    </row>
    <row r="430" spans="1:10" x14ac:dyDescent="0.2">
      <c r="A430" s="3">
        <v>13</v>
      </c>
      <c r="B430" t="s">
        <v>5</v>
      </c>
      <c r="C430" t="s">
        <v>11</v>
      </c>
      <c r="D430">
        <v>4</v>
      </c>
      <c r="E430">
        <v>10</v>
      </c>
      <c r="F430">
        <v>10</v>
      </c>
      <c r="G430">
        <v>25</v>
      </c>
      <c r="I430">
        <v>542</v>
      </c>
      <c r="J430">
        <v>5</v>
      </c>
    </row>
    <row r="431" spans="1:10" x14ac:dyDescent="0.2">
      <c r="A431" s="3">
        <v>13</v>
      </c>
      <c r="B431" t="s">
        <v>5</v>
      </c>
      <c r="C431" t="s">
        <v>12</v>
      </c>
      <c r="D431">
        <v>0.5</v>
      </c>
      <c r="E431">
        <v>1</v>
      </c>
      <c r="F431">
        <v>5</v>
      </c>
      <c r="G431">
        <v>14</v>
      </c>
      <c r="I431">
        <v>543</v>
      </c>
      <c r="J431">
        <v>1</v>
      </c>
    </row>
    <row r="432" spans="1:10" x14ac:dyDescent="0.2">
      <c r="A432" s="3">
        <v>13</v>
      </c>
      <c r="B432" t="s">
        <v>5</v>
      </c>
      <c r="C432" t="s">
        <v>13</v>
      </c>
      <c r="D432">
        <v>0.5</v>
      </c>
      <c r="E432">
        <v>0</v>
      </c>
      <c r="F432">
        <v>0</v>
      </c>
      <c r="G432">
        <v>0.2</v>
      </c>
      <c r="I432">
        <v>544</v>
      </c>
      <c r="J432">
        <v>0</v>
      </c>
    </row>
    <row r="433" spans="1:10" x14ac:dyDescent="0.2">
      <c r="A433" s="3">
        <v>13</v>
      </c>
      <c r="B433" t="s">
        <v>5</v>
      </c>
      <c r="C433" t="s">
        <v>15</v>
      </c>
      <c r="D433">
        <v>0.5</v>
      </c>
      <c r="E433">
        <v>0</v>
      </c>
      <c r="F433">
        <v>0</v>
      </c>
      <c r="G433">
        <v>0</v>
      </c>
      <c r="I433">
        <v>545</v>
      </c>
      <c r="J433">
        <v>0</v>
      </c>
    </row>
    <row r="434" spans="1:10" x14ac:dyDescent="0.2">
      <c r="A434" s="3">
        <v>13</v>
      </c>
      <c r="B434" t="s">
        <v>5</v>
      </c>
      <c r="C434" t="s">
        <v>16</v>
      </c>
      <c r="D434">
        <v>0</v>
      </c>
      <c r="E434">
        <v>0.5</v>
      </c>
      <c r="F434">
        <v>1</v>
      </c>
      <c r="G434">
        <v>0.2</v>
      </c>
      <c r="I434">
        <v>546</v>
      </c>
      <c r="J434">
        <v>0.5</v>
      </c>
    </row>
    <row r="435" spans="1:10" x14ac:dyDescent="0.2">
      <c r="A435" s="3">
        <v>13</v>
      </c>
      <c r="B435" t="s">
        <v>5</v>
      </c>
      <c r="C435" t="s">
        <v>20</v>
      </c>
      <c r="D435">
        <v>0</v>
      </c>
      <c r="E435">
        <v>0.5</v>
      </c>
      <c r="F435">
        <v>0.5</v>
      </c>
      <c r="G435">
        <v>0.5</v>
      </c>
      <c r="I435">
        <v>547</v>
      </c>
      <c r="J435">
        <v>0.5</v>
      </c>
    </row>
    <row r="436" spans="1:10" x14ac:dyDescent="0.2">
      <c r="A436" s="3">
        <v>13</v>
      </c>
      <c r="B436" t="s">
        <v>5</v>
      </c>
      <c r="C436" t="s">
        <v>21</v>
      </c>
      <c r="D436">
        <v>0</v>
      </c>
      <c r="E436">
        <v>1</v>
      </c>
      <c r="F436">
        <v>10</v>
      </c>
      <c r="G436">
        <v>4</v>
      </c>
      <c r="I436">
        <v>548</v>
      </c>
      <c r="J436">
        <v>1</v>
      </c>
    </row>
    <row r="437" spans="1:10" x14ac:dyDescent="0.2">
      <c r="A437" s="3">
        <v>13</v>
      </c>
      <c r="B437" t="s">
        <v>5</v>
      </c>
      <c r="C437" t="s">
        <v>22</v>
      </c>
      <c r="D437">
        <v>3</v>
      </c>
      <c r="E437">
        <v>0</v>
      </c>
      <c r="F437">
        <v>0</v>
      </c>
      <c r="I437">
        <v>549</v>
      </c>
      <c r="J437">
        <v>0</v>
      </c>
    </row>
    <row r="438" spans="1:10" x14ac:dyDescent="0.2">
      <c r="A438" s="3">
        <v>13</v>
      </c>
      <c r="B438" t="s">
        <v>5</v>
      </c>
      <c r="C438" t="s">
        <v>39</v>
      </c>
      <c r="D438">
        <v>0</v>
      </c>
      <c r="E438">
        <v>5</v>
      </c>
      <c r="F438">
        <v>1</v>
      </c>
      <c r="G438">
        <v>2</v>
      </c>
      <c r="I438">
        <v>550</v>
      </c>
      <c r="J438">
        <v>4</v>
      </c>
    </row>
    <row r="439" spans="1:10" x14ac:dyDescent="0.2">
      <c r="A439" s="3">
        <v>13</v>
      </c>
      <c r="B439" t="s">
        <v>5</v>
      </c>
      <c r="C439" t="s">
        <v>23</v>
      </c>
      <c r="D439">
        <v>0.5</v>
      </c>
      <c r="E439">
        <v>1</v>
      </c>
      <c r="F439">
        <v>1</v>
      </c>
      <c r="G439">
        <v>5</v>
      </c>
      <c r="I439">
        <v>551</v>
      </c>
      <c r="J439">
        <v>1</v>
      </c>
    </row>
    <row r="440" spans="1:10" x14ac:dyDescent="0.2">
      <c r="A440" s="3">
        <v>13</v>
      </c>
      <c r="B440" t="s">
        <v>5</v>
      </c>
      <c r="C440" t="s">
        <v>41</v>
      </c>
      <c r="D440">
        <v>3</v>
      </c>
      <c r="E440">
        <v>0</v>
      </c>
      <c r="F440">
        <v>0</v>
      </c>
      <c r="I440">
        <v>552</v>
      </c>
      <c r="J440">
        <v>0</v>
      </c>
    </row>
    <row r="441" spans="1:10" x14ac:dyDescent="0.2">
      <c r="A441" s="3">
        <v>13</v>
      </c>
      <c r="B441" t="s">
        <v>5</v>
      </c>
      <c r="C441" t="s">
        <v>113</v>
      </c>
      <c r="F441">
        <v>40</v>
      </c>
      <c r="G441">
        <v>5</v>
      </c>
      <c r="I441">
        <v>553</v>
      </c>
    </row>
    <row r="442" spans="1:10" x14ac:dyDescent="0.2">
      <c r="A442" s="3">
        <v>13</v>
      </c>
      <c r="B442" t="s">
        <v>5</v>
      </c>
      <c r="C442" t="s">
        <v>92</v>
      </c>
      <c r="F442">
        <v>0.5</v>
      </c>
      <c r="G442">
        <v>1</v>
      </c>
      <c r="I442">
        <v>554</v>
      </c>
    </row>
    <row r="443" spans="1:10" x14ac:dyDescent="0.2">
      <c r="A443" s="3">
        <v>13</v>
      </c>
      <c r="B443" t="s">
        <v>5</v>
      </c>
      <c r="C443" t="s">
        <v>110</v>
      </c>
      <c r="F443">
        <v>1</v>
      </c>
      <c r="G443">
        <v>1</v>
      </c>
      <c r="I443">
        <v>555</v>
      </c>
    </row>
    <row r="444" spans="1:10" x14ac:dyDescent="0.2">
      <c r="A444" s="3">
        <v>13</v>
      </c>
      <c r="B444" t="s">
        <v>24</v>
      </c>
      <c r="C444" t="s">
        <v>55</v>
      </c>
      <c r="D444">
        <v>0</v>
      </c>
      <c r="E444">
        <v>0.5</v>
      </c>
      <c r="F444">
        <v>0</v>
      </c>
      <c r="I444">
        <v>556</v>
      </c>
      <c r="J444">
        <v>0.5</v>
      </c>
    </row>
    <row r="445" spans="1:10" x14ac:dyDescent="0.2">
      <c r="A445" s="3">
        <v>13</v>
      </c>
      <c r="B445" t="s">
        <v>24</v>
      </c>
      <c r="C445" t="s">
        <v>56</v>
      </c>
      <c r="D445">
        <v>0</v>
      </c>
      <c r="E445">
        <v>0.5</v>
      </c>
      <c r="F445">
        <v>1</v>
      </c>
      <c r="G445">
        <v>1</v>
      </c>
      <c r="I445">
        <v>557</v>
      </c>
      <c r="J445">
        <v>0.5</v>
      </c>
    </row>
    <row r="446" spans="1:10" x14ac:dyDescent="0.2">
      <c r="A446" s="3">
        <v>13</v>
      </c>
      <c r="B446" t="s">
        <v>24</v>
      </c>
      <c r="C446" t="s">
        <v>26</v>
      </c>
      <c r="D446">
        <v>0</v>
      </c>
      <c r="E446">
        <v>0.5</v>
      </c>
      <c r="F446">
        <v>0.5</v>
      </c>
      <c r="I446">
        <v>558</v>
      </c>
      <c r="J446">
        <v>0.5</v>
      </c>
    </row>
    <row r="447" spans="1:10" x14ac:dyDescent="0.2">
      <c r="A447" s="3">
        <v>13</v>
      </c>
      <c r="B447" t="s">
        <v>24</v>
      </c>
      <c r="C447" t="s">
        <v>27</v>
      </c>
      <c r="D447">
        <v>4</v>
      </c>
      <c r="E447">
        <v>5</v>
      </c>
      <c r="F447">
        <v>10</v>
      </c>
      <c r="G447">
        <v>10</v>
      </c>
      <c r="I447">
        <v>559</v>
      </c>
      <c r="J447">
        <v>4</v>
      </c>
    </row>
    <row r="448" spans="1:10" x14ac:dyDescent="0.2">
      <c r="A448" s="3">
        <v>13</v>
      </c>
      <c r="B448" t="s">
        <v>24</v>
      </c>
      <c r="C448" t="s">
        <v>57</v>
      </c>
      <c r="D448">
        <v>0.5</v>
      </c>
      <c r="E448">
        <v>0</v>
      </c>
      <c r="F448">
        <v>0</v>
      </c>
      <c r="I448">
        <v>560</v>
      </c>
      <c r="J448">
        <v>0</v>
      </c>
    </row>
    <row r="449" spans="1:10" x14ac:dyDescent="0.2">
      <c r="A449" s="3">
        <v>13</v>
      </c>
      <c r="B449" t="s">
        <v>24</v>
      </c>
      <c r="C449" t="s">
        <v>28</v>
      </c>
      <c r="D449">
        <v>0.5</v>
      </c>
      <c r="E449">
        <v>0</v>
      </c>
      <c r="F449">
        <v>0.5</v>
      </c>
      <c r="G449">
        <v>0.1</v>
      </c>
      <c r="I449">
        <v>561</v>
      </c>
      <c r="J449">
        <v>0</v>
      </c>
    </row>
    <row r="450" spans="1:10" x14ac:dyDescent="0.2">
      <c r="A450" s="3">
        <v>13</v>
      </c>
      <c r="B450" t="s">
        <v>24</v>
      </c>
      <c r="C450" t="s">
        <v>45</v>
      </c>
      <c r="D450">
        <v>0</v>
      </c>
      <c r="E450">
        <v>0.5</v>
      </c>
      <c r="F450">
        <v>0</v>
      </c>
      <c r="I450">
        <v>562</v>
      </c>
      <c r="J450">
        <v>0.5</v>
      </c>
    </row>
    <row r="451" spans="1:10" x14ac:dyDescent="0.2">
      <c r="A451" s="3">
        <v>13</v>
      </c>
      <c r="B451" t="s">
        <v>24</v>
      </c>
      <c r="C451" t="s">
        <v>29</v>
      </c>
      <c r="D451">
        <v>0.5</v>
      </c>
      <c r="E451">
        <v>5</v>
      </c>
      <c r="F451">
        <v>0.5</v>
      </c>
      <c r="G451">
        <v>2</v>
      </c>
      <c r="I451">
        <v>563</v>
      </c>
      <c r="J451">
        <v>4</v>
      </c>
    </row>
    <row r="452" spans="1:10" x14ac:dyDescent="0.2">
      <c r="A452" s="3">
        <v>13</v>
      </c>
      <c r="B452" t="s">
        <v>24</v>
      </c>
      <c r="C452" t="s">
        <v>51</v>
      </c>
      <c r="D452">
        <v>0</v>
      </c>
      <c r="E452">
        <v>1</v>
      </c>
      <c r="F452">
        <v>1</v>
      </c>
      <c r="G452">
        <v>0.5</v>
      </c>
      <c r="I452">
        <v>564</v>
      </c>
      <c r="J452">
        <v>1</v>
      </c>
    </row>
    <row r="453" spans="1:10" x14ac:dyDescent="0.2">
      <c r="A453" s="3">
        <v>13</v>
      </c>
      <c r="B453" t="s">
        <v>24</v>
      </c>
      <c r="C453" t="s">
        <v>30</v>
      </c>
      <c r="D453">
        <v>0.5</v>
      </c>
      <c r="E453">
        <v>0</v>
      </c>
      <c r="F453">
        <v>0</v>
      </c>
      <c r="G453">
        <v>0</v>
      </c>
      <c r="I453">
        <v>565</v>
      </c>
      <c r="J453">
        <v>0</v>
      </c>
    </row>
    <row r="454" spans="1:10" x14ac:dyDescent="0.2">
      <c r="A454" s="3">
        <v>13</v>
      </c>
      <c r="B454" t="s">
        <v>24</v>
      </c>
      <c r="C454" t="s">
        <v>31</v>
      </c>
      <c r="D454">
        <v>0</v>
      </c>
      <c r="E454">
        <v>8</v>
      </c>
      <c r="F454">
        <v>15</v>
      </c>
      <c r="G454">
        <v>3</v>
      </c>
      <c r="I454">
        <v>566</v>
      </c>
      <c r="J454">
        <v>4</v>
      </c>
    </row>
    <row r="455" spans="1:10" x14ac:dyDescent="0.2">
      <c r="A455" s="3">
        <v>13</v>
      </c>
      <c r="B455" t="s">
        <v>24</v>
      </c>
      <c r="C455" t="s">
        <v>46</v>
      </c>
      <c r="D455">
        <v>0</v>
      </c>
      <c r="E455">
        <v>0.5</v>
      </c>
      <c r="F455">
        <v>2</v>
      </c>
      <c r="G455">
        <v>0.5</v>
      </c>
      <c r="I455">
        <v>567</v>
      </c>
      <c r="J455">
        <v>0.5</v>
      </c>
    </row>
    <row r="456" spans="1:10" x14ac:dyDescent="0.2">
      <c r="A456" s="3">
        <v>13</v>
      </c>
      <c r="B456" t="s">
        <v>24</v>
      </c>
      <c r="C456" t="s">
        <v>32</v>
      </c>
      <c r="D456">
        <v>2</v>
      </c>
      <c r="E456">
        <v>3</v>
      </c>
      <c r="F456">
        <v>5</v>
      </c>
      <c r="G456">
        <v>4</v>
      </c>
      <c r="I456">
        <v>568</v>
      </c>
      <c r="J456">
        <v>3</v>
      </c>
    </row>
    <row r="457" spans="1:10" x14ac:dyDescent="0.2">
      <c r="A457" s="3">
        <v>13</v>
      </c>
      <c r="B457" t="s">
        <v>24</v>
      </c>
      <c r="C457" t="s">
        <v>33</v>
      </c>
      <c r="D457">
        <v>3</v>
      </c>
      <c r="E457">
        <v>2</v>
      </c>
      <c r="F457">
        <v>0.5</v>
      </c>
      <c r="G457">
        <v>1</v>
      </c>
      <c r="I457">
        <v>569</v>
      </c>
      <c r="J457">
        <v>2</v>
      </c>
    </row>
    <row r="458" spans="1:10" x14ac:dyDescent="0.2">
      <c r="A458" s="3">
        <v>13</v>
      </c>
      <c r="B458" t="s">
        <v>24</v>
      </c>
      <c r="C458" t="s">
        <v>34</v>
      </c>
      <c r="D458">
        <v>4</v>
      </c>
      <c r="E458">
        <v>0</v>
      </c>
      <c r="F458">
        <v>0</v>
      </c>
      <c r="G458">
        <v>0</v>
      </c>
      <c r="I458">
        <v>570</v>
      </c>
      <c r="J458">
        <v>0</v>
      </c>
    </row>
    <row r="459" spans="1:10" x14ac:dyDescent="0.2">
      <c r="A459" s="3">
        <v>13</v>
      </c>
      <c r="B459" t="s">
        <v>24</v>
      </c>
      <c r="C459" t="s">
        <v>85</v>
      </c>
      <c r="F459">
        <v>1</v>
      </c>
      <c r="G459">
        <v>0</v>
      </c>
      <c r="I459">
        <v>571</v>
      </c>
    </row>
    <row r="460" spans="1:10" x14ac:dyDescent="0.2">
      <c r="A460" s="3">
        <v>13</v>
      </c>
      <c r="B460" t="s">
        <v>24</v>
      </c>
      <c r="C460" t="s">
        <v>105</v>
      </c>
      <c r="F460">
        <v>0.5</v>
      </c>
      <c r="G460">
        <v>0.5</v>
      </c>
      <c r="I460">
        <v>572</v>
      </c>
    </row>
    <row r="461" spans="1:10" x14ac:dyDescent="0.2">
      <c r="A461" s="3">
        <v>13</v>
      </c>
      <c r="B461" t="s">
        <v>24</v>
      </c>
      <c r="C461" t="s">
        <v>118</v>
      </c>
      <c r="F461">
        <v>0.5</v>
      </c>
      <c r="I461">
        <v>573</v>
      </c>
    </row>
    <row r="462" spans="1:10" x14ac:dyDescent="0.2">
      <c r="A462" s="3">
        <v>13</v>
      </c>
      <c r="B462" t="s">
        <v>24</v>
      </c>
      <c r="C462" t="s">
        <v>104</v>
      </c>
      <c r="F462">
        <v>0.5</v>
      </c>
      <c r="G462">
        <v>0.2</v>
      </c>
      <c r="I462">
        <v>574</v>
      </c>
    </row>
    <row r="463" spans="1:10" x14ac:dyDescent="0.2">
      <c r="A463" s="3">
        <v>13</v>
      </c>
      <c r="B463" t="s">
        <v>119</v>
      </c>
      <c r="C463" t="s">
        <v>101</v>
      </c>
      <c r="F463">
        <v>0.5</v>
      </c>
      <c r="I463">
        <v>575</v>
      </c>
    </row>
    <row r="464" spans="1:10" x14ac:dyDescent="0.2">
      <c r="A464" s="3">
        <v>13</v>
      </c>
      <c r="B464" t="s">
        <v>37</v>
      </c>
      <c r="C464" t="s">
        <v>38</v>
      </c>
      <c r="D464">
        <v>6</v>
      </c>
      <c r="E464">
        <v>25</v>
      </c>
      <c r="F464">
        <v>30</v>
      </c>
      <c r="G464">
        <v>20</v>
      </c>
      <c r="I464">
        <v>576</v>
      </c>
      <c r="J464">
        <v>6</v>
      </c>
    </row>
    <row r="465" spans="1:10" x14ac:dyDescent="0.2">
      <c r="C465" t="s">
        <v>160</v>
      </c>
      <c r="G465">
        <v>1</v>
      </c>
    </row>
    <row r="466" spans="1:10" x14ac:dyDescent="0.2">
      <c r="A466" s="3">
        <v>14</v>
      </c>
      <c r="B466" t="s">
        <v>5</v>
      </c>
      <c r="C466" t="s">
        <v>8</v>
      </c>
      <c r="D466">
        <v>0.5</v>
      </c>
      <c r="E466">
        <v>8</v>
      </c>
      <c r="F466">
        <v>1</v>
      </c>
      <c r="G466">
        <v>5</v>
      </c>
      <c r="I466">
        <v>581</v>
      </c>
      <c r="J466">
        <v>4</v>
      </c>
    </row>
    <row r="467" spans="1:10" x14ac:dyDescent="0.2">
      <c r="A467" s="3">
        <v>14</v>
      </c>
      <c r="B467" t="s">
        <v>5</v>
      </c>
      <c r="C467" t="s">
        <v>9</v>
      </c>
      <c r="D467">
        <v>5</v>
      </c>
      <c r="E467">
        <v>0</v>
      </c>
      <c r="F467">
        <v>2</v>
      </c>
      <c r="G467">
        <v>2</v>
      </c>
      <c r="I467">
        <v>590</v>
      </c>
      <c r="J467">
        <v>0</v>
      </c>
    </row>
    <row r="468" spans="1:10" x14ac:dyDescent="0.2">
      <c r="A468" s="3">
        <v>14</v>
      </c>
      <c r="B468" t="s">
        <v>5</v>
      </c>
      <c r="C468" t="s">
        <v>10</v>
      </c>
      <c r="D468">
        <v>4</v>
      </c>
      <c r="E468">
        <v>5</v>
      </c>
      <c r="F468">
        <v>5</v>
      </c>
      <c r="G468">
        <v>10</v>
      </c>
      <c r="I468">
        <v>591</v>
      </c>
      <c r="J468">
        <v>4</v>
      </c>
    </row>
    <row r="469" spans="1:10" x14ac:dyDescent="0.2">
      <c r="A469" s="3">
        <v>14</v>
      </c>
      <c r="B469" t="s">
        <v>5</v>
      </c>
      <c r="C469" t="s">
        <v>11</v>
      </c>
      <c r="D469">
        <v>5</v>
      </c>
      <c r="E469">
        <v>6</v>
      </c>
      <c r="F469">
        <v>1</v>
      </c>
      <c r="G469">
        <v>3</v>
      </c>
      <c r="I469">
        <v>592</v>
      </c>
      <c r="J469">
        <v>4</v>
      </c>
    </row>
    <row r="470" spans="1:10" x14ac:dyDescent="0.2">
      <c r="A470" s="3">
        <v>14</v>
      </c>
      <c r="B470" t="s">
        <v>5</v>
      </c>
      <c r="C470" s="1" t="s">
        <v>58</v>
      </c>
      <c r="D470">
        <v>0</v>
      </c>
      <c r="E470">
        <v>1</v>
      </c>
      <c r="F470">
        <v>1</v>
      </c>
      <c r="I470">
        <v>593</v>
      </c>
      <c r="J470">
        <v>1</v>
      </c>
    </row>
    <row r="471" spans="1:10" x14ac:dyDescent="0.2">
      <c r="A471" s="3">
        <v>14</v>
      </c>
      <c r="B471" t="s">
        <v>5</v>
      </c>
      <c r="C471" t="s">
        <v>40</v>
      </c>
      <c r="D471">
        <v>0.5</v>
      </c>
      <c r="E471">
        <v>0</v>
      </c>
      <c r="F471">
        <v>0</v>
      </c>
      <c r="I471">
        <v>594</v>
      </c>
      <c r="J471">
        <v>0</v>
      </c>
    </row>
    <row r="472" spans="1:10" x14ac:dyDescent="0.2">
      <c r="A472" s="3">
        <v>14</v>
      </c>
      <c r="B472" t="s">
        <v>5</v>
      </c>
      <c r="C472" t="s">
        <v>19</v>
      </c>
      <c r="D472">
        <v>3</v>
      </c>
      <c r="E472">
        <v>2</v>
      </c>
      <c r="F472">
        <v>1</v>
      </c>
      <c r="G472">
        <v>1</v>
      </c>
      <c r="I472">
        <v>595</v>
      </c>
      <c r="J472">
        <v>2</v>
      </c>
    </row>
    <row r="473" spans="1:10" x14ac:dyDescent="0.2">
      <c r="A473" s="3">
        <v>14</v>
      </c>
      <c r="B473" t="s">
        <v>5</v>
      </c>
      <c r="C473" t="s">
        <v>20</v>
      </c>
      <c r="D473">
        <v>0</v>
      </c>
      <c r="E473">
        <v>0.5</v>
      </c>
      <c r="F473">
        <v>0.5</v>
      </c>
      <c r="G473">
        <v>14</v>
      </c>
      <c r="I473">
        <v>596</v>
      </c>
      <c r="J473">
        <v>0.5</v>
      </c>
    </row>
    <row r="474" spans="1:10" x14ac:dyDescent="0.2">
      <c r="A474" s="3">
        <v>14</v>
      </c>
      <c r="B474" t="s">
        <v>5</v>
      </c>
      <c r="C474" t="s">
        <v>4</v>
      </c>
      <c r="D474">
        <v>6</v>
      </c>
      <c r="E474">
        <v>25</v>
      </c>
      <c r="F474">
        <v>20</v>
      </c>
      <c r="G474">
        <v>8</v>
      </c>
      <c r="I474">
        <v>597</v>
      </c>
      <c r="J474">
        <v>6</v>
      </c>
    </row>
    <row r="475" spans="1:10" x14ac:dyDescent="0.2">
      <c r="A475" s="3">
        <v>14</v>
      </c>
      <c r="B475" t="s">
        <v>5</v>
      </c>
      <c r="C475" t="s">
        <v>22</v>
      </c>
      <c r="D475">
        <v>2</v>
      </c>
      <c r="E475">
        <v>0.5</v>
      </c>
      <c r="F475">
        <v>0.5</v>
      </c>
      <c r="G475">
        <v>1</v>
      </c>
      <c r="I475">
        <v>598</v>
      </c>
      <c r="J475">
        <v>0.5</v>
      </c>
    </row>
    <row r="476" spans="1:10" x14ac:dyDescent="0.2">
      <c r="A476" s="3">
        <v>14</v>
      </c>
      <c r="B476" t="s">
        <v>5</v>
      </c>
      <c r="C476" t="s">
        <v>59</v>
      </c>
      <c r="D476">
        <v>0</v>
      </c>
      <c r="E476">
        <v>0.5</v>
      </c>
      <c r="F476">
        <v>0</v>
      </c>
      <c r="G476">
        <v>0</v>
      </c>
      <c r="I476">
        <v>599</v>
      </c>
      <c r="J476">
        <v>0.5</v>
      </c>
    </row>
    <row r="477" spans="1:10" x14ac:dyDescent="0.2">
      <c r="A477" s="3">
        <v>14</v>
      </c>
      <c r="B477" t="s">
        <v>5</v>
      </c>
      <c r="C477" t="s">
        <v>23</v>
      </c>
      <c r="D477">
        <v>0</v>
      </c>
      <c r="E477">
        <v>3</v>
      </c>
      <c r="F477">
        <v>1</v>
      </c>
      <c r="G477">
        <v>2</v>
      </c>
      <c r="I477">
        <v>600</v>
      </c>
      <c r="J477">
        <v>3</v>
      </c>
    </row>
    <row r="478" spans="1:10" x14ac:dyDescent="0.2">
      <c r="A478" s="3">
        <v>14</v>
      </c>
      <c r="B478" t="s">
        <v>5</v>
      </c>
      <c r="C478" t="s">
        <v>98</v>
      </c>
      <c r="F478">
        <v>1</v>
      </c>
      <c r="G478">
        <v>1</v>
      </c>
      <c r="I478">
        <v>601</v>
      </c>
    </row>
    <row r="479" spans="1:10" x14ac:dyDescent="0.2">
      <c r="A479" s="3">
        <v>14</v>
      </c>
      <c r="B479" t="s">
        <v>5</v>
      </c>
      <c r="C479" t="s">
        <v>93</v>
      </c>
      <c r="F479">
        <v>1</v>
      </c>
      <c r="G479">
        <v>1</v>
      </c>
      <c r="I479">
        <v>602</v>
      </c>
    </row>
    <row r="480" spans="1:10" x14ac:dyDescent="0.2">
      <c r="A480" s="3">
        <v>14</v>
      </c>
      <c r="B480" t="s">
        <v>5</v>
      </c>
      <c r="C480" t="s">
        <v>117</v>
      </c>
      <c r="F480">
        <v>0.5</v>
      </c>
      <c r="G480">
        <v>0.5</v>
      </c>
      <c r="I480">
        <v>603</v>
      </c>
    </row>
    <row r="481" spans="1:10" x14ac:dyDescent="0.2">
      <c r="A481" s="3">
        <v>14</v>
      </c>
      <c r="B481" t="s">
        <v>5</v>
      </c>
      <c r="C481" t="s">
        <v>114</v>
      </c>
      <c r="F481">
        <v>1</v>
      </c>
      <c r="G481">
        <v>0</v>
      </c>
      <c r="I481">
        <v>604</v>
      </c>
    </row>
    <row r="482" spans="1:10" x14ac:dyDescent="0.2">
      <c r="A482" s="3">
        <v>14</v>
      </c>
      <c r="B482" t="s">
        <v>5</v>
      </c>
      <c r="C482" t="s">
        <v>94</v>
      </c>
      <c r="F482">
        <v>0.5</v>
      </c>
      <c r="G482">
        <v>0.5</v>
      </c>
      <c r="I482">
        <v>605</v>
      </c>
    </row>
    <row r="483" spans="1:10" x14ac:dyDescent="0.2">
      <c r="A483" s="3">
        <v>14</v>
      </c>
      <c r="B483" t="s">
        <v>5</v>
      </c>
      <c r="C483" s="1" t="s">
        <v>120</v>
      </c>
      <c r="F483">
        <v>1</v>
      </c>
      <c r="G483">
        <v>2</v>
      </c>
      <c r="I483">
        <v>606</v>
      </c>
    </row>
    <row r="484" spans="1:10" x14ac:dyDescent="0.2">
      <c r="A484" s="3">
        <v>14</v>
      </c>
      <c r="B484" t="s">
        <v>5</v>
      </c>
      <c r="C484" t="s">
        <v>87</v>
      </c>
      <c r="F484">
        <v>0.5</v>
      </c>
      <c r="I484">
        <v>607</v>
      </c>
    </row>
    <row r="485" spans="1:10" x14ac:dyDescent="0.2">
      <c r="A485" s="3">
        <v>14</v>
      </c>
      <c r="B485" t="s">
        <v>5</v>
      </c>
      <c r="C485" t="s">
        <v>83</v>
      </c>
      <c r="F485">
        <v>1</v>
      </c>
      <c r="G485">
        <v>0.5</v>
      </c>
      <c r="I485">
        <v>608</v>
      </c>
    </row>
    <row r="486" spans="1:10" x14ac:dyDescent="0.2">
      <c r="A486" s="3">
        <v>14</v>
      </c>
      <c r="B486" t="s">
        <v>5</v>
      </c>
      <c r="C486" t="s">
        <v>82</v>
      </c>
      <c r="F486">
        <v>0.5</v>
      </c>
      <c r="G486">
        <v>0.2</v>
      </c>
      <c r="I486">
        <v>609</v>
      </c>
    </row>
    <row r="487" spans="1:10" x14ac:dyDescent="0.2">
      <c r="A487" s="3">
        <v>14</v>
      </c>
      <c r="B487" t="s">
        <v>24</v>
      </c>
      <c r="C487" t="s">
        <v>56</v>
      </c>
      <c r="D487">
        <v>0.5</v>
      </c>
      <c r="E487">
        <v>3</v>
      </c>
      <c r="F487">
        <v>1</v>
      </c>
      <c r="I487">
        <v>610</v>
      </c>
      <c r="J487">
        <v>3</v>
      </c>
    </row>
    <row r="488" spans="1:10" x14ac:dyDescent="0.2">
      <c r="A488" s="3">
        <v>14</v>
      </c>
      <c r="B488" t="s">
        <v>24</v>
      </c>
      <c r="C488" t="s">
        <v>60</v>
      </c>
      <c r="D488">
        <v>0.5</v>
      </c>
      <c r="E488">
        <v>0.5</v>
      </c>
      <c r="F488">
        <v>0.5</v>
      </c>
      <c r="G488">
        <v>1</v>
      </c>
      <c r="I488">
        <v>611</v>
      </c>
      <c r="J488">
        <v>0.5</v>
      </c>
    </row>
    <row r="489" spans="1:10" x14ac:dyDescent="0.2">
      <c r="A489" s="3">
        <v>14</v>
      </c>
      <c r="B489" t="s">
        <v>24</v>
      </c>
      <c r="C489" t="s">
        <v>61</v>
      </c>
      <c r="D489">
        <v>0</v>
      </c>
      <c r="E489">
        <v>0.5</v>
      </c>
      <c r="F489">
        <v>0</v>
      </c>
      <c r="I489">
        <v>612</v>
      </c>
      <c r="J489">
        <v>0.5</v>
      </c>
    </row>
    <row r="490" spans="1:10" x14ac:dyDescent="0.2">
      <c r="A490" s="3">
        <v>14</v>
      </c>
      <c r="B490" t="s">
        <v>24</v>
      </c>
      <c r="C490" t="s">
        <v>62</v>
      </c>
      <c r="D490">
        <v>0</v>
      </c>
      <c r="E490">
        <v>18</v>
      </c>
      <c r="F490">
        <v>5</v>
      </c>
      <c r="G490">
        <v>0.1</v>
      </c>
      <c r="I490">
        <v>613</v>
      </c>
      <c r="J490">
        <v>5</v>
      </c>
    </row>
    <row r="491" spans="1:10" x14ac:dyDescent="0.2">
      <c r="A491" s="3">
        <v>14</v>
      </c>
      <c r="B491" t="s">
        <v>24</v>
      </c>
      <c r="C491" t="s">
        <v>27</v>
      </c>
      <c r="D491">
        <v>5</v>
      </c>
      <c r="E491">
        <v>0</v>
      </c>
      <c r="F491">
        <v>7</v>
      </c>
      <c r="G491">
        <v>10</v>
      </c>
      <c r="I491">
        <v>614</v>
      </c>
      <c r="J491">
        <v>0</v>
      </c>
    </row>
    <row r="492" spans="1:10" x14ac:dyDescent="0.2">
      <c r="A492" s="3">
        <v>14</v>
      </c>
      <c r="B492" t="s">
        <v>24</v>
      </c>
      <c r="C492" t="s">
        <v>57</v>
      </c>
      <c r="D492">
        <v>0</v>
      </c>
      <c r="E492">
        <v>0.5</v>
      </c>
      <c r="F492">
        <v>0</v>
      </c>
      <c r="I492">
        <v>615</v>
      </c>
      <c r="J492">
        <v>0.5</v>
      </c>
    </row>
    <row r="493" spans="1:10" x14ac:dyDescent="0.2">
      <c r="A493" s="3">
        <v>14</v>
      </c>
      <c r="B493" t="s">
        <v>24</v>
      </c>
      <c r="C493" t="s">
        <v>51</v>
      </c>
      <c r="D493">
        <v>0</v>
      </c>
      <c r="E493">
        <v>0.5</v>
      </c>
      <c r="F493">
        <v>0.5</v>
      </c>
      <c r="G493">
        <v>1</v>
      </c>
      <c r="I493">
        <v>616</v>
      </c>
      <c r="J493">
        <v>0.5</v>
      </c>
    </row>
    <row r="494" spans="1:10" x14ac:dyDescent="0.2">
      <c r="A494" s="3">
        <v>14</v>
      </c>
      <c r="B494" t="s">
        <v>24</v>
      </c>
      <c r="C494" t="s">
        <v>52</v>
      </c>
      <c r="D494">
        <v>0</v>
      </c>
      <c r="E494">
        <v>0.5</v>
      </c>
      <c r="F494">
        <v>0</v>
      </c>
      <c r="I494">
        <v>617</v>
      </c>
      <c r="J494">
        <v>0.5</v>
      </c>
    </row>
    <row r="495" spans="1:10" x14ac:dyDescent="0.2">
      <c r="A495" s="3">
        <v>14</v>
      </c>
      <c r="B495" t="s">
        <v>24</v>
      </c>
      <c r="C495" t="s">
        <v>31</v>
      </c>
      <c r="D495">
        <v>0</v>
      </c>
      <c r="E495">
        <v>8</v>
      </c>
      <c r="F495">
        <v>15</v>
      </c>
      <c r="G495">
        <v>20</v>
      </c>
      <c r="I495">
        <v>618</v>
      </c>
      <c r="J495">
        <v>4</v>
      </c>
    </row>
    <row r="496" spans="1:10" x14ac:dyDescent="0.2">
      <c r="A496" s="3">
        <v>14</v>
      </c>
      <c r="B496" t="s">
        <v>24</v>
      </c>
      <c r="C496" t="s">
        <v>32</v>
      </c>
      <c r="D496">
        <v>5</v>
      </c>
      <c r="E496">
        <v>10</v>
      </c>
      <c r="F496">
        <v>6</v>
      </c>
      <c r="G496">
        <v>10</v>
      </c>
      <c r="I496">
        <v>619</v>
      </c>
      <c r="J496">
        <v>5</v>
      </c>
    </row>
    <row r="497" spans="1:10" x14ac:dyDescent="0.2">
      <c r="A497" s="3">
        <v>14</v>
      </c>
      <c r="B497" t="s">
        <v>24</v>
      </c>
      <c r="C497" t="s">
        <v>33</v>
      </c>
      <c r="D497">
        <v>4</v>
      </c>
      <c r="E497">
        <v>4</v>
      </c>
      <c r="F497">
        <v>0.5</v>
      </c>
      <c r="G497">
        <v>0.5</v>
      </c>
      <c r="I497">
        <v>620</v>
      </c>
      <c r="J497">
        <v>3</v>
      </c>
    </row>
    <row r="498" spans="1:10" x14ac:dyDescent="0.2">
      <c r="A498" s="3">
        <v>14</v>
      </c>
      <c r="B498" t="s">
        <v>24</v>
      </c>
      <c r="C498" t="s">
        <v>34</v>
      </c>
      <c r="D498">
        <v>5</v>
      </c>
      <c r="E498">
        <v>0</v>
      </c>
      <c r="F498">
        <v>0</v>
      </c>
      <c r="G498">
        <v>0</v>
      </c>
      <c r="I498">
        <v>621</v>
      </c>
      <c r="J498">
        <v>0</v>
      </c>
    </row>
    <row r="499" spans="1:10" x14ac:dyDescent="0.2">
      <c r="A499" s="3">
        <v>14</v>
      </c>
      <c r="B499" t="s">
        <v>24</v>
      </c>
      <c r="C499" t="s">
        <v>86</v>
      </c>
      <c r="F499">
        <v>1</v>
      </c>
      <c r="G499">
        <v>0</v>
      </c>
      <c r="I499">
        <v>622</v>
      </c>
    </row>
    <row r="500" spans="1:10" x14ac:dyDescent="0.2">
      <c r="A500" s="3">
        <v>14</v>
      </c>
      <c r="B500" t="s">
        <v>24</v>
      </c>
      <c r="C500" t="s">
        <v>109</v>
      </c>
      <c r="F500">
        <v>0.5</v>
      </c>
      <c r="G500">
        <v>0.5</v>
      </c>
      <c r="I500">
        <v>623</v>
      </c>
    </row>
    <row r="501" spans="1:10" x14ac:dyDescent="0.2">
      <c r="A501" s="3">
        <v>14</v>
      </c>
      <c r="B501" t="s">
        <v>24</v>
      </c>
      <c r="C501" t="s">
        <v>111</v>
      </c>
      <c r="F501">
        <v>0.5</v>
      </c>
      <c r="G501">
        <v>1</v>
      </c>
      <c r="I501">
        <v>624</v>
      </c>
    </row>
    <row r="502" spans="1:10" x14ac:dyDescent="0.2">
      <c r="A502" s="3">
        <v>14</v>
      </c>
      <c r="B502" t="s">
        <v>24</v>
      </c>
      <c r="C502" t="s">
        <v>106</v>
      </c>
      <c r="F502">
        <v>0.5</v>
      </c>
      <c r="G502">
        <v>0.5</v>
      </c>
      <c r="I502">
        <v>625</v>
      </c>
    </row>
    <row r="503" spans="1:10" x14ac:dyDescent="0.2">
      <c r="A503" s="3">
        <v>14</v>
      </c>
      <c r="B503" t="s">
        <v>24</v>
      </c>
      <c r="C503" t="s">
        <v>121</v>
      </c>
      <c r="F503">
        <v>0.5</v>
      </c>
      <c r="G503">
        <v>0</v>
      </c>
      <c r="I503">
        <v>626</v>
      </c>
    </row>
    <row r="504" spans="1:10" x14ac:dyDescent="0.2">
      <c r="A504" s="3">
        <v>14</v>
      </c>
      <c r="B504" t="s">
        <v>24</v>
      </c>
      <c r="C504" t="s">
        <v>104</v>
      </c>
      <c r="F504">
        <v>0.5</v>
      </c>
      <c r="G504">
        <v>0.5</v>
      </c>
      <c r="I504">
        <v>627</v>
      </c>
    </row>
    <row r="505" spans="1:10" x14ac:dyDescent="0.2">
      <c r="A505" s="3">
        <v>14</v>
      </c>
      <c r="B505" t="s">
        <v>37</v>
      </c>
      <c r="C505" t="s">
        <v>38</v>
      </c>
      <c r="D505">
        <v>8</v>
      </c>
      <c r="E505">
        <v>50</v>
      </c>
      <c r="F505">
        <v>10</v>
      </c>
      <c r="G505">
        <v>10</v>
      </c>
      <c r="I505">
        <v>628</v>
      </c>
      <c r="J505">
        <v>8</v>
      </c>
    </row>
    <row r="506" spans="1:10" x14ac:dyDescent="0.2">
      <c r="A506" s="3">
        <v>14</v>
      </c>
      <c r="C506" t="s">
        <v>161</v>
      </c>
      <c r="G506">
        <v>0.2</v>
      </c>
    </row>
    <row r="507" spans="1:10" x14ac:dyDescent="0.2">
      <c r="A507" s="3">
        <v>14</v>
      </c>
      <c r="C507" t="s">
        <v>162</v>
      </c>
      <c r="G507">
        <v>1</v>
      </c>
    </row>
    <row r="508" spans="1:10" x14ac:dyDescent="0.2">
      <c r="A508" s="3">
        <v>15</v>
      </c>
      <c r="B508" t="s">
        <v>5</v>
      </c>
      <c r="C508" t="s">
        <v>8</v>
      </c>
      <c r="D508">
        <v>0</v>
      </c>
      <c r="E508">
        <v>1</v>
      </c>
      <c r="F508">
        <v>0.1</v>
      </c>
      <c r="G508">
        <v>2</v>
      </c>
      <c r="I508">
        <v>633</v>
      </c>
      <c r="J508">
        <v>1</v>
      </c>
    </row>
    <row r="509" spans="1:10" x14ac:dyDescent="0.2">
      <c r="A509" s="3">
        <v>15</v>
      </c>
      <c r="B509" t="s">
        <v>5</v>
      </c>
      <c r="C509" t="s">
        <v>9</v>
      </c>
      <c r="D509">
        <v>0</v>
      </c>
      <c r="E509">
        <v>6</v>
      </c>
      <c r="F509">
        <v>5</v>
      </c>
      <c r="G509">
        <v>3</v>
      </c>
      <c r="I509">
        <v>643</v>
      </c>
      <c r="J509">
        <v>4</v>
      </c>
    </row>
    <row r="510" spans="1:10" x14ac:dyDescent="0.2">
      <c r="A510" s="3">
        <v>15</v>
      </c>
      <c r="B510" t="s">
        <v>5</v>
      </c>
      <c r="C510" t="s">
        <v>10</v>
      </c>
      <c r="D510">
        <v>5</v>
      </c>
      <c r="E510">
        <v>5</v>
      </c>
      <c r="F510">
        <v>7</v>
      </c>
      <c r="G510">
        <v>4</v>
      </c>
      <c r="I510">
        <v>644</v>
      </c>
      <c r="J510">
        <v>4</v>
      </c>
    </row>
    <row r="511" spans="1:10" x14ac:dyDescent="0.2">
      <c r="A511" s="3">
        <v>15</v>
      </c>
      <c r="B511" t="s">
        <v>5</v>
      </c>
      <c r="C511" t="s">
        <v>11</v>
      </c>
      <c r="D511">
        <v>4</v>
      </c>
      <c r="E511">
        <v>4</v>
      </c>
      <c r="F511">
        <v>4</v>
      </c>
      <c r="G511">
        <v>3</v>
      </c>
      <c r="I511">
        <v>645</v>
      </c>
      <c r="J511">
        <v>3</v>
      </c>
    </row>
    <row r="512" spans="1:10" x14ac:dyDescent="0.2">
      <c r="A512" s="3">
        <v>15</v>
      </c>
      <c r="B512" t="s">
        <v>5</v>
      </c>
      <c r="C512" t="s">
        <v>13</v>
      </c>
      <c r="D512">
        <v>0</v>
      </c>
      <c r="E512">
        <v>0.5</v>
      </c>
      <c r="F512">
        <v>0.1</v>
      </c>
      <c r="G512">
        <v>0.2</v>
      </c>
      <c r="I512">
        <v>646</v>
      </c>
      <c r="J512">
        <v>0.5</v>
      </c>
    </row>
    <row r="513" spans="1:10" x14ac:dyDescent="0.2">
      <c r="A513" s="3">
        <v>15</v>
      </c>
      <c r="B513" t="s">
        <v>5</v>
      </c>
      <c r="C513" t="s">
        <v>15</v>
      </c>
      <c r="D513">
        <v>0</v>
      </c>
      <c r="E513">
        <v>0.5</v>
      </c>
      <c r="F513">
        <v>0</v>
      </c>
      <c r="I513">
        <v>647</v>
      </c>
      <c r="J513">
        <v>0.5</v>
      </c>
    </row>
    <row r="514" spans="1:10" x14ac:dyDescent="0.2">
      <c r="A514" s="3">
        <v>15</v>
      </c>
      <c r="B514" t="s">
        <v>5</v>
      </c>
      <c r="C514" t="s">
        <v>16</v>
      </c>
      <c r="D514">
        <v>0</v>
      </c>
      <c r="E514">
        <v>0.5</v>
      </c>
      <c r="F514">
        <v>0.2</v>
      </c>
      <c r="G514">
        <v>0.5</v>
      </c>
      <c r="I514">
        <v>648</v>
      </c>
      <c r="J514">
        <v>0.5</v>
      </c>
    </row>
    <row r="515" spans="1:10" x14ac:dyDescent="0.2">
      <c r="A515" s="3">
        <v>15</v>
      </c>
      <c r="B515" t="s">
        <v>5</v>
      </c>
      <c r="C515" t="s">
        <v>40</v>
      </c>
      <c r="D515">
        <v>2</v>
      </c>
      <c r="E515">
        <v>0</v>
      </c>
      <c r="F515">
        <v>0</v>
      </c>
      <c r="I515">
        <v>649</v>
      </c>
      <c r="J515">
        <v>0</v>
      </c>
    </row>
    <row r="516" spans="1:10" x14ac:dyDescent="0.2">
      <c r="A516" s="3">
        <v>15</v>
      </c>
      <c r="B516" t="s">
        <v>5</v>
      </c>
      <c r="C516" t="s">
        <v>19</v>
      </c>
      <c r="D516">
        <v>0</v>
      </c>
      <c r="E516">
        <v>0.5</v>
      </c>
      <c r="F516">
        <v>0.5</v>
      </c>
      <c r="G516">
        <v>1</v>
      </c>
      <c r="I516">
        <v>650</v>
      </c>
      <c r="J516">
        <v>0.5</v>
      </c>
    </row>
    <row r="517" spans="1:10" x14ac:dyDescent="0.2">
      <c r="A517" s="3">
        <v>15</v>
      </c>
      <c r="B517" t="s">
        <v>5</v>
      </c>
      <c r="C517" t="s">
        <v>4</v>
      </c>
      <c r="D517">
        <v>6</v>
      </c>
      <c r="E517">
        <v>20</v>
      </c>
      <c r="F517">
        <v>10</v>
      </c>
      <c r="G517">
        <v>16</v>
      </c>
      <c r="I517">
        <v>651</v>
      </c>
      <c r="J517">
        <v>6</v>
      </c>
    </row>
    <row r="518" spans="1:10" x14ac:dyDescent="0.2">
      <c r="A518" s="3">
        <v>15</v>
      </c>
      <c r="B518" t="s">
        <v>5</v>
      </c>
      <c r="C518" t="s">
        <v>21</v>
      </c>
      <c r="D518">
        <v>0</v>
      </c>
      <c r="E518">
        <v>1</v>
      </c>
      <c r="F518">
        <v>1</v>
      </c>
      <c r="G518">
        <v>1</v>
      </c>
      <c r="I518">
        <v>652</v>
      </c>
      <c r="J518">
        <v>1</v>
      </c>
    </row>
    <row r="519" spans="1:10" x14ac:dyDescent="0.2">
      <c r="A519" s="3">
        <v>15</v>
      </c>
      <c r="B519" t="s">
        <v>5</v>
      </c>
      <c r="C519" t="s">
        <v>22</v>
      </c>
      <c r="D519">
        <v>4</v>
      </c>
      <c r="E519">
        <v>0</v>
      </c>
      <c r="F519">
        <v>0</v>
      </c>
      <c r="I519">
        <v>653</v>
      </c>
      <c r="J519">
        <v>0</v>
      </c>
    </row>
    <row r="520" spans="1:10" x14ac:dyDescent="0.2">
      <c r="A520" s="3">
        <v>15</v>
      </c>
      <c r="B520" t="s">
        <v>5</v>
      </c>
      <c r="C520" t="s">
        <v>59</v>
      </c>
      <c r="D520">
        <v>0</v>
      </c>
      <c r="E520">
        <v>0.5</v>
      </c>
      <c r="F520">
        <v>0</v>
      </c>
      <c r="I520">
        <v>654</v>
      </c>
      <c r="J520">
        <v>0.5</v>
      </c>
    </row>
    <row r="521" spans="1:10" x14ac:dyDescent="0.2">
      <c r="A521" s="3">
        <v>15</v>
      </c>
      <c r="B521" t="s">
        <v>5</v>
      </c>
      <c r="C521" t="s">
        <v>23</v>
      </c>
      <c r="D521">
        <v>0.5</v>
      </c>
      <c r="E521">
        <v>0</v>
      </c>
      <c r="F521">
        <v>0</v>
      </c>
      <c r="I521">
        <v>655</v>
      </c>
      <c r="J521">
        <v>0</v>
      </c>
    </row>
    <row r="522" spans="1:10" x14ac:dyDescent="0.2">
      <c r="A522" s="3">
        <v>15</v>
      </c>
      <c r="B522" t="s">
        <v>5</v>
      </c>
      <c r="C522" t="s">
        <v>82</v>
      </c>
      <c r="F522">
        <v>2</v>
      </c>
      <c r="G522">
        <v>1</v>
      </c>
      <c r="I522">
        <v>656</v>
      </c>
    </row>
    <row r="523" spans="1:10" x14ac:dyDescent="0.2">
      <c r="A523" s="3">
        <v>15</v>
      </c>
      <c r="B523" t="s">
        <v>5</v>
      </c>
      <c r="C523" t="s">
        <v>87</v>
      </c>
      <c r="F523">
        <v>0.1</v>
      </c>
      <c r="G523">
        <v>0.2</v>
      </c>
      <c r="I523">
        <v>657</v>
      </c>
    </row>
    <row r="524" spans="1:10" x14ac:dyDescent="0.2">
      <c r="A524" s="3">
        <v>15</v>
      </c>
      <c r="B524" t="s">
        <v>5</v>
      </c>
      <c r="C524" t="s">
        <v>98</v>
      </c>
      <c r="F524">
        <v>0.1</v>
      </c>
      <c r="G524">
        <v>0.5</v>
      </c>
      <c r="I524">
        <v>658</v>
      </c>
    </row>
    <row r="525" spans="1:10" x14ac:dyDescent="0.2">
      <c r="A525" s="3">
        <v>15</v>
      </c>
      <c r="B525" t="s">
        <v>5</v>
      </c>
      <c r="C525" t="s">
        <v>88</v>
      </c>
      <c r="F525">
        <v>0.1</v>
      </c>
      <c r="G525">
        <v>0.1</v>
      </c>
      <c r="I525">
        <v>659</v>
      </c>
    </row>
    <row r="526" spans="1:10" x14ac:dyDescent="0.2">
      <c r="A526" s="3">
        <v>15</v>
      </c>
      <c r="B526" t="s">
        <v>24</v>
      </c>
      <c r="C526" t="s">
        <v>56</v>
      </c>
      <c r="D526">
        <v>0</v>
      </c>
      <c r="E526">
        <v>0.5</v>
      </c>
      <c r="F526">
        <v>0</v>
      </c>
      <c r="G526">
        <v>1</v>
      </c>
      <c r="I526">
        <v>660</v>
      </c>
      <c r="J526">
        <v>0.5</v>
      </c>
    </row>
    <row r="527" spans="1:10" x14ac:dyDescent="0.2">
      <c r="A527" s="3">
        <v>15</v>
      </c>
      <c r="B527" t="s">
        <v>24</v>
      </c>
      <c r="C527" t="s">
        <v>60</v>
      </c>
      <c r="D527">
        <v>0.5</v>
      </c>
      <c r="E527">
        <v>0.5</v>
      </c>
      <c r="F527">
        <v>1</v>
      </c>
      <c r="G527">
        <v>3</v>
      </c>
      <c r="I527">
        <v>661</v>
      </c>
      <c r="J527">
        <v>0.5</v>
      </c>
    </row>
    <row r="528" spans="1:10" x14ac:dyDescent="0.2">
      <c r="A528" s="3">
        <v>15</v>
      </c>
      <c r="B528" t="s">
        <v>24</v>
      </c>
      <c r="C528" t="s">
        <v>63</v>
      </c>
      <c r="D528">
        <v>0</v>
      </c>
      <c r="E528">
        <v>0.5</v>
      </c>
      <c r="F528">
        <v>2</v>
      </c>
      <c r="G528">
        <v>0.5</v>
      </c>
      <c r="I528">
        <v>662</v>
      </c>
      <c r="J528">
        <v>0.5</v>
      </c>
    </row>
    <row r="529" spans="1:10" x14ac:dyDescent="0.2">
      <c r="A529" s="3">
        <v>15</v>
      </c>
      <c r="B529" t="s">
        <v>24</v>
      </c>
      <c r="C529" t="s">
        <v>64</v>
      </c>
      <c r="D529">
        <v>0</v>
      </c>
      <c r="E529">
        <v>0.5</v>
      </c>
      <c r="F529">
        <v>0</v>
      </c>
      <c r="I529">
        <v>663</v>
      </c>
      <c r="J529">
        <v>0.5</v>
      </c>
    </row>
    <row r="530" spans="1:10" x14ac:dyDescent="0.2">
      <c r="A530" s="3">
        <v>15</v>
      </c>
      <c r="B530" t="s">
        <v>24</v>
      </c>
      <c r="C530" t="s">
        <v>65</v>
      </c>
      <c r="D530">
        <v>0</v>
      </c>
      <c r="E530">
        <v>0.5</v>
      </c>
      <c r="F530">
        <v>0</v>
      </c>
      <c r="I530">
        <v>664</v>
      </c>
      <c r="J530">
        <v>0.5</v>
      </c>
    </row>
    <row r="531" spans="1:10" x14ac:dyDescent="0.2">
      <c r="A531" s="3">
        <v>15</v>
      </c>
      <c r="B531" t="s">
        <v>24</v>
      </c>
      <c r="C531" t="s">
        <v>27</v>
      </c>
      <c r="D531">
        <v>4</v>
      </c>
      <c r="E531">
        <v>10</v>
      </c>
      <c r="F531">
        <v>5</v>
      </c>
      <c r="G531">
        <v>15</v>
      </c>
      <c r="I531">
        <v>665</v>
      </c>
      <c r="J531">
        <v>5</v>
      </c>
    </row>
    <row r="532" spans="1:10" x14ac:dyDescent="0.2">
      <c r="A532" s="3">
        <v>15</v>
      </c>
      <c r="B532" t="s">
        <v>24</v>
      </c>
      <c r="C532" t="s">
        <v>43</v>
      </c>
      <c r="D532">
        <v>0</v>
      </c>
      <c r="E532">
        <v>1</v>
      </c>
      <c r="F532">
        <v>0.1</v>
      </c>
      <c r="G532">
        <v>0.5</v>
      </c>
      <c r="I532">
        <v>666</v>
      </c>
      <c r="J532">
        <v>1</v>
      </c>
    </row>
    <row r="533" spans="1:10" x14ac:dyDescent="0.2">
      <c r="A533" s="3">
        <v>15</v>
      </c>
      <c r="B533" t="s">
        <v>24</v>
      </c>
      <c r="C533" t="s">
        <v>57</v>
      </c>
      <c r="D533">
        <v>0</v>
      </c>
      <c r="E533">
        <v>0.5</v>
      </c>
      <c r="F533">
        <v>0.1</v>
      </c>
      <c r="G533">
        <v>0.2</v>
      </c>
      <c r="I533">
        <v>667</v>
      </c>
      <c r="J533">
        <v>0.5</v>
      </c>
    </row>
    <row r="534" spans="1:10" x14ac:dyDescent="0.2">
      <c r="A534" s="3">
        <v>15</v>
      </c>
      <c r="B534" t="s">
        <v>24</v>
      </c>
      <c r="C534" t="s">
        <v>45</v>
      </c>
      <c r="D534">
        <v>0.5</v>
      </c>
      <c r="E534">
        <v>0</v>
      </c>
      <c r="F534">
        <v>0</v>
      </c>
      <c r="I534">
        <v>668</v>
      </c>
      <c r="J534">
        <v>0</v>
      </c>
    </row>
    <row r="535" spans="1:10" x14ac:dyDescent="0.2">
      <c r="A535" s="3">
        <v>15</v>
      </c>
      <c r="B535" t="s">
        <v>24</v>
      </c>
      <c r="C535" t="s">
        <v>29</v>
      </c>
      <c r="D535">
        <v>0.5</v>
      </c>
      <c r="E535">
        <v>0.5</v>
      </c>
      <c r="F535">
        <v>0</v>
      </c>
      <c r="I535">
        <v>669</v>
      </c>
      <c r="J535">
        <v>0.5</v>
      </c>
    </row>
    <row r="536" spans="1:10" x14ac:dyDescent="0.2">
      <c r="A536" s="3">
        <v>15</v>
      </c>
      <c r="B536" t="s">
        <v>24</v>
      </c>
      <c r="C536" t="s">
        <v>54</v>
      </c>
      <c r="D536">
        <v>0</v>
      </c>
      <c r="E536">
        <v>0.5</v>
      </c>
      <c r="F536">
        <v>0</v>
      </c>
      <c r="G536">
        <v>0.2</v>
      </c>
      <c r="I536">
        <v>670</v>
      </c>
      <c r="J536">
        <v>0.5</v>
      </c>
    </row>
    <row r="537" spans="1:10" x14ac:dyDescent="0.2">
      <c r="A537" s="3">
        <v>15</v>
      </c>
      <c r="B537" t="s">
        <v>24</v>
      </c>
      <c r="C537" t="s">
        <v>31</v>
      </c>
      <c r="D537">
        <v>0</v>
      </c>
      <c r="E537">
        <v>10</v>
      </c>
      <c r="F537">
        <v>6</v>
      </c>
      <c r="G537">
        <v>6</v>
      </c>
      <c r="I537">
        <v>671</v>
      </c>
      <c r="J537">
        <v>5</v>
      </c>
    </row>
    <row r="538" spans="1:10" x14ac:dyDescent="0.2">
      <c r="A538" s="3">
        <v>15</v>
      </c>
      <c r="B538" t="s">
        <v>24</v>
      </c>
      <c r="C538" t="s">
        <v>46</v>
      </c>
      <c r="D538">
        <v>0</v>
      </c>
      <c r="E538">
        <v>0.5</v>
      </c>
      <c r="F538">
        <v>0.2</v>
      </c>
      <c r="G538">
        <v>1</v>
      </c>
      <c r="I538">
        <v>672</v>
      </c>
      <c r="J538">
        <v>0.5</v>
      </c>
    </row>
    <row r="539" spans="1:10" x14ac:dyDescent="0.2">
      <c r="A539" s="3">
        <v>15</v>
      </c>
      <c r="B539" t="s">
        <v>24</v>
      </c>
      <c r="C539" t="s">
        <v>32</v>
      </c>
      <c r="D539">
        <v>3</v>
      </c>
      <c r="E539">
        <v>3</v>
      </c>
      <c r="F539">
        <v>8</v>
      </c>
      <c r="G539">
        <v>6</v>
      </c>
      <c r="I539">
        <v>673</v>
      </c>
      <c r="J539">
        <v>3</v>
      </c>
    </row>
    <row r="540" spans="1:10" x14ac:dyDescent="0.2">
      <c r="A540" s="3">
        <v>15</v>
      </c>
      <c r="B540" t="s">
        <v>24</v>
      </c>
      <c r="C540" t="s">
        <v>33</v>
      </c>
      <c r="D540">
        <v>3</v>
      </c>
      <c r="E540">
        <v>3</v>
      </c>
      <c r="F540">
        <v>0.5</v>
      </c>
      <c r="G540">
        <v>0.5</v>
      </c>
      <c r="I540">
        <v>674</v>
      </c>
      <c r="J540">
        <v>3</v>
      </c>
    </row>
    <row r="541" spans="1:10" x14ac:dyDescent="0.2">
      <c r="A541" s="3">
        <v>15</v>
      </c>
      <c r="B541" t="s">
        <v>24</v>
      </c>
      <c r="C541" t="s">
        <v>34</v>
      </c>
      <c r="D541">
        <v>5</v>
      </c>
      <c r="E541">
        <v>0</v>
      </c>
      <c r="F541">
        <v>0</v>
      </c>
      <c r="G541">
        <v>0</v>
      </c>
      <c r="I541">
        <v>675</v>
      </c>
      <c r="J541">
        <v>0</v>
      </c>
    </row>
    <row r="542" spans="1:10" x14ac:dyDescent="0.2">
      <c r="A542" s="3">
        <v>15</v>
      </c>
      <c r="B542" t="s">
        <v>24</v>
      </c>
      <c r="C542" t="s">
        <v>47</v>
      </c>
      <c r="D542">
        <v>1</v>
      </c>
      <c r="E542">
        <v>0</v>
      </c>
      <c r="F542">
        <v>0</v>
      </c>
      <c r="G542">
        <v>0.5</v>
      </c>
      <c r="I542">
        <v>676</v>
      </c>
      <c r="J542">
        <v>0</v>
      </c>
    </row>
    <row r="543" spans="1:10" x14ac:dyDescent="0.2">
      <c r="A543" s="3">
        <v>15</v>
      </c>
      <c r="B543" t="s">
        <v>24</v>
      </c>
      <c r="C543" t="s">
        <v>122</v>
      </c>
      <c r="F543">
        <v>0.2</v>
      </c>
      <c r="G543">
        <v>0.2</v>
      </c>
      <c r="I543">
        <v>677</v>
      </c>
    </row>
    <row r="544" spans="1:10" x14ac:dyDescent="0.2">
      <c r="A544" s="3">
        <v>15</v>
      </c>
      <c r="B544" t="s">
        <v>37</v>
      </c>
      <c r="C544" t="s">
        <v>38</v>
      </c>
      <c r="D544">
        <v>8</v>
      </c>
      <c r="E544">
        <v>50</v>
      </c>
      <c r="F544">
        <v>20</v>
      </c>
      <c r="G544">
        <v>20</v>
      </c>
      <c r="I544">
        <v>678</v>
      </c>
      <c r="J544">
        <v>8</v>
      </c>
    </row>
    <row r="545" spans="1:10" x14ac:dyDescent="0.2">
      <c r="A545" s="3">
        <v>15</v>
      </c>
      <c r="C545" t="s">
        <v>163</v>
      </c>
      <c r="G545">
        <v>0.5</v>
      </c>
    </row>
    <row r="546" spans="1:10" x14ac:dyDescent="0.2">
      <c r="A546" s="3">
        <v>15</v>
      </c>
      <c r="C546" t="s">
        <v>164</v>
      </c>
      <c r="G546">
        <v>0.5</v>
      </c>
    </row>
    <row r="547" spans="1:10" x14ac:dyDescent="0.2">
      <c r="A547" s="3">
        <v>15</v>
      </c>
      <c r="C547" t="s">
        <v>165</v>
      </c>
      <c r="G547">
        <v>0.5</v>
      </c>
    </row>
    <row r="548" spans="1:10" x14ac:dyDescent="0.2">
      <c r="A548" s="3">
        <v>16</v>
      </c>
      <c r="B548" t="s">
        <v>5</v>
      </c>
      <c r="C548" t="s">
        <v>6</v>
      </c>
      <c r="D548">
        <v>0</v>
      </c>
      <c r="E548">
        <v>3</v>
      </c>
      <c r="F548">
        <v>2</v>
      </c>
      <c r="G548">
        <v>2</v>
      </c>
      <c r="I548">
        <v>683</v>
      </c>
      <c r="J548">
        <v>3</v>
      </c>
    </row>
    <row r="549" spans="1:10" x14ac:dyDescent="0.2">
      <c r="A549" s="3">
        <v>16</v>
      </c>
      <c r="B549" t="s">
        <v>5</v>
      </c>
      <c r="C549" t="s">
        <v>7</v>
      </c>
      <c r="D549">
        <v>0</v>
      </c>
      <c r="E549">
        <v>0.5</v>
      </c>
      <c r="F549">
        <v>0.1</v>
      </c>
      <c r="G549">
        <v>0.1</v>
      </c>
      <c r="I549">
        <v>688</v>
      </c>
      <c r="J549">
        <v>0.5</v>
      </c>
    </row>
    <row r="550" spans="1:10" x14ac:dyDescent="0.2">
      <c r="A550" s="3">
        <v>16</v>
      </c>
      <c r="B550" t="s">
        <v>5</v>
      </c>
      <c r="C550" t="s">
        <v>8</v>
      </c>
      <c r="D550">
        <v>0.5</v>
      </c>
      <c r="E550">
        <v>4</v>
      </c>
      <c r="F550">
        <v>1</v>
      </c>
      <c r="G550">
        <v>0.2</v>
      </c>
      <c r="I550">
        <v>689</v>
      </c>
      <c r="J550">
        <v>3</v>
      </c>
    </row>
    <row r="551" spans="1:10" x14ac:dyDescent="0.2">
      <c r="A551" s="3">
        <v>16</v>
      </c>
      <c r="B551" t="s">
        <v>5</v>
      </c>
      <c r="C551" t="s">
        <v>9</v>
      </c>
      <c r="D551">
        <v>4</v>
      </c>
      <c r="E551">
        <v>0</v>
      </c>
      <c r="F551">
        <v>0</v>
      </c>
      <c r="I551">
        <v>690</v>
      </c>
      <c r="J551">
        <v>0</v>
      </c>
    </row>
    <row r="552" spans="1:10" x14ac:dyDescent="0.2">
      <c r="A552" s="3">
        <v>16</v>
      </c>
      <c r="B552" t="s">
        <v>5</v>
      </c>
      <c r="C552" t="s">
        <v>10</v>
      </c>
      <c r="D552">
        <v>6</v>
      </c>
      <c r="E552">
        <v>18</v>
      </c>
      <c r="F552">
        <v>12</v>
      </c>
      <c r="G552">
        <v>13</v>
      </c>
      <c r="I552">
        <v>691</v>
      </c>
      <c r="J552">
        <v>5</v>
      </c>
    </row>
    <row r="553" spans="1:10" x14ac:dyDescent="0.2">
      <c r="A553" s="3">
        <v>16</v>
      </c>
      <c r="B553" t="s">
        <v>5</v>
      </c>
      <c r="C553" t="s">
        <v>11</v>
      </c>
      <c r="D553">
        <v>4</v>
      </c>
      <c r="E553">
        <v>5</v>
      </c>
      <c r="F553">
        <v>5</v>
      </c>
      <c r="G553">
        <v>4</v>
      </c>
      <c r="I553">
        <v>692</v>
      </c>
      <c r="J553">
        <v>4</v>
      </c>
    </row>
    <row r="554" spans="1:10" x14ac:dyDescent="0.2">
      <c r="A554" s="3">
        <v>16</v>
      </c>
      <c r="B554" t="s">
        <v>5</v>
      </c>
      <c r="C554" t="s">
        <v>12</v>
      </c>
      <c r="D554">
        <v>0.5</v>
      </c>
      <c r="E554">
        <v>0</v>
      </c>
      <c r="F554">
        <v>0.5</v>
      </c>
      <c r="G554">
        <v>0.1</v>
      </c>
      <c r="I554">
        <v>693</v>
      </c>
      <c r="J554">
        <v>0</v>
      </c>
    </row>
    <row r="555" spans="1:10" x14ac:dyDescent="0.2">
      <c r="A555" s="3">
        <v>16</v>
      </c>
      <c r="B555" t="s">
        <v>5</v>
      </c>
      <c r="C555" t="s">
        <v>13</v>
      </c>
      <c r="D555">
        <v>1</v>
      </c>
      <c r="E555">
        <v>0</v>
      </c>
      <c r="F555">
        <v>0</v>
      </c>
      <c r="G555">
        <v>0.2</v>
      </c>
      <c r="I555">
        <v>694</v>
      </c>
      <c r="J555">
        <v>0</v>
      </c>
    </row>
    <row r="556" spans="1:10" x14ac:dyDescent="0.2">
      <c r="A556" s="3">
        <v>16</v>
      </c>
      <c r="B556" t="s">
        <v>5</v>
      </c>
      <c r="C556" t="s">
        <v>15</v>
      </c>
      <c r="D556">
        <v>0.5</v>
      </c>
      <c r="E556">
        <v>0</v>
      </c>
      <c r="F556">
        <v>0</v>
      </c>
      <c r="G556">
        <v>2</v>
      </c>
      <c r="I556">
        <v>695</v>
      </c>
      <c r="J556">
        <v>0</v>
      </c>
    </row>
    <row r="557" spans="1:10" x14ac:dyDescent="0.2">
      <c r="A557" s="3">
        <v>16</v>
      </c>
      <c r="B557" t="s">
        <v>5</v>
      </c>
      <c r="C557" t="s">
        <v>53</v>
      </c>
      <c r="D557">
        <v>0</v>
      </c>
      <c r="E557">
        <v>0.5</v>
      </c>
      <c r="F557">
        <v>0</v>
      </c>
      <c r="G557">
        <v>0.1</v>
      </c>
      <c r="I557">
        <v>696</v>
      </c>
      <c r="J557">
        <v>0.5</v>
      </c>
    </row>
    <row r="558" spans="1:10" x14ac:dyDescent="0.2">
      <c r="A558" s="3">
        <v>16</v>
      </c>
      <c r="B558" t="s">
        <v>5</v>
      </c>
      <c r="C558" t="s">
        <v>17</v>
      </c>
      <c r="D558">
        <v>0</v>
      </c>
      <c r="E558">
        <v>0.5</v>
      </c>
      <c r="F558">
        <v>0.5</v>
      </c>
      <c r="G558">
        <v>0.5</v>
      </c>
      <c r="I558">
        <v>697</v>
      </c>
      <c r="J558">
        <v>0.5</v>
      </c>
    </row>
    <row r="559" spans="1:10" x14ac:dyDescent="0.2">
      <c r="A559" s="3">
        <v>16</v>
      </c>
      <c r="B559" t="s">
        <v>5</v>
      </c>
      <c r="C559" t="s">
        <v>18</v>
      </c>
      <c r="D559">
        <v>3</v>
      </c>
      <c r="E559">
        <v>2</v>
      </c>
      <c r="F559">
        <v>2</v>
      </c>
      <c r="G559">
        <v>0.2</v>
      </c>
      <c r="I559">
        <v>698</v>
      </c>
      <c r="J559">
        <v>2</v>
      </c>
    </row>
    <row r="560" spans="1:10" x14ac:dyDescent="0.2">
      <c r="A560" s="3">
        <v>16</v>
      </c>
      <c r="B560" t="s">
        <v>5</v>
      </c>
      <c r="C560" t="s">
        <v>40</v>
      </c>
      <c r="D560">
        <v>1</v>
      </c>
      <c r="E560">
        <v>0.5</v>
      </c>
      <c r="F560">
        <v>0.2</v>
      </c>
      <c r="G560">
        <v>2</v>
      </c>
      <c r="I560">
        <v>699</v>
      </c>
      <c r="J560">
        <v>0.5</v>
      </c>
    </row>
    <row r="561" spans="1:10" x14ac:dyDescent="0.2">
      <c r="A561" s="3">
        <v>16</v>
      </c>
      <c r="B561" t="s">
        <v>5</v>
      </c>
      <c r="C561" t="s">
        <v>19</v>
      </c>
      <c r="D561">
        <v>3</v>
      </c>
      <c r="E561">
        <v>0</v>
      </c>
      <c r="F561">
        <v>1</v>
      </c>
      <c r="G561">
        <v>0.2</v>
      </c>
      <c r="I561">
        <v>700</v>
      </c>
      <c r="J561">
        <v>0</v>
      </c>
    </row>
    <row r="562" spans="1:10" x14ac:dyDescent="0.2">
      <c r="A562" s="3">
        <v>16</v>
      </c>
      <c r="B562" t="s">
        <v>5</v>
      </c>
      <c r="C562" t="s">
        <v>20</v>
      </c>
      <c r="D562">
        <v>0</v>
      </c>
      <c r="E562">
        <v>0.5</v>
      </c>
      <c r="F562">
        <v>0.2</v>
      </c>
      <c r="G562">
        <v>0.2</v>
      </c>
      <c r="I562">
        <v>701</v>
      </c>
      <c r="J562">
        <v>0.5</v>
      </c>
    </row>
    <row r="563" spans="1:10" x14ac:dyDescent="0.2">
      <c r="A563" s="3">
        <v>16</v>
      </c>
      <c r="B563" t="s">
        <v>5</v>
      </c>
      <c r="C563" t="s">
        <v>4</v>
      </c>
      <c r="D563">
        <v>0</v>
      </c>
      <c r="E563">
        <v>4</v>
      </c>
      <c r="F563">
        <v>3</v>
      </c>
      <c r="G563">
        <v>2</v>
      </c>
      <c r="I563">
        <v>702</v>
      </c>
      <c r="J563">
        <v>3</v>
      </c>
    </row>
    <row r="564" spans="1:10" x14ac:dyDescent="0.2">
      <c r="A564" s="3">
        <v>16</v>
      </c>
      <c r="B564" t="s">
        <v>5</v>
      </c>
      <c r="C564" t="s">
        <v>66</v>
      </c>
      <c r="D564">
        <v>0</v>
      </c>
      <c r="E564">
        <v>0.5</v>
      </c>
      <c r="F564">
        <v>0.5</v>
      </c>
      <c r="G564">
        <v>0.2</v>
      </c>
      <c r="I564">
        <v>703</v>
      </c>
      <c r="J564">
        <v>0.5</v>
      </c>
    </row>
    <row r="565" spans="1:10" x14ac:dyDescent="0.2">
      <c r="A565" s="3">
        <v>16</v>
      </c>
      <c r="B565" t="s">
        <v>5</v>
      </c>
      <c r="C565" t="s">
        <v>67</v>
      </c>
      <c r="D565">
        <v>0</v>
      </c>
      <c r="E565">
        <v>0.5</v>
      </c>
      <c r="F565">
        <v>0.5</v>
      </c>
      <c r="G565">
        <v>0.2</v>
      </c>
      <c r="I565">
        <v>704</v>
      </c>
      <c r="J565">
        <v>0.5</v>
      </c>
    </row>
    <row r="566" spans="1:10" x14ac:dyDescent="0.2">
      <c r="A566" s="3">
        <v>16</v>
      </c>
      <c r="B566" t="s">
        <v>5</v>
      </c>
      <c r="C566" t="s">
        <v>23</v>
      </c>
      <c r="D566">
        <v>0</v>
      </c>
      <c r="E566">
        <v>3</v>
      </c>
      <c r="F566">
        <v>1</v>
      </c>
      <c r="G566">
        <v>1</v>
      </c>
      <c r="I566">
        <v>705</v>
      </c>
      <c r="J566">
        <v>3</v>
      </c>
    </row>
    <row r="567" spans="1:10" x14ac:dyDescent="0.2">
      <c r="A567" s="3">
        <v>16</v>
      </c>
      <c r="B567" t="s">
        <v>5</v>
      </c>
      <c r="C567" t="s">
        <v>48</v>
      </c>
      <c r="D567">
        <v>0</v>
      </c>
      <c r="E567">
        <v>5</v>
      </c>
      <c r="F567">
        <v>4</v>
      </c>
      <c r="G567">
        <v>2</v>
      </c>
      <c r="I567">
        <v>706</v>
      </c>
      <c r="J567">
        <v>4</v>
      </c>
    </row>
    <row r="568" spans="1:10" x14ac:dyDescent="0.2">
      <c r="A568" s="3">
        <v>16</v>
      </c>
      <c r="B568" t="s">
        <v>5</v>
      </c>
      <c r="C568" t="s">
        <v>41</v>
      </c>
      <c r="D568">
        <v>4</v>
      </c>
      <c r="E568">
        <v>0</v>
      </c>
      <c r="F568">
        <v>0</v>
      </c>
      <c r="I568">
        <v>707</v>
      </c>
      <c r="J568">
        <v>0</v>
      </c>
    </row>
    <row r="569" spans="1:10" x14ac:dyDescent="0.2">
      <c r="A569" s="3">
        <v>16</v>
      </c>
      <c r="B569" t="s">
        <v>5</v>
      </c>
      <c r="C569" t="s">
        <v>94</v>
      </c>
      <c r="F569">
        <v>0.2</v>
      </c>
      <c r="G569">
        <v>0.1</v>
      </c>
      <c r="I569">
        <v>708</v>
      </c>
    </row>
    <row r="570" spans="1:10" x14ac:dyDescent="0.2">
      <c r="A570" s="3">
        <v>16</v>
      </c>
      <c r="B570" t="s">
        <v>24</v>
      </c>
      <c r="C570" t="s">
        <v>56</v>
      </c>
      <c r="D570">
        <v>0</v>
      </c>
      <c r="E570">
        <v>0.5</v>
      </c>
      <c r="F570">
        <v>1</v>
      </c>
      <c r="G570">
        <v>0.5</v>
      </c>
      <c r="I570">
        <v>709</v>
      </c>
      <c r="J570">
        <v>0.5</v>
      </c>
    </row>
    <row r="571" spans="1:10" x14ac:dyDescent="0.2">
      <c r="A571" s="3">
        <v>16</v>
      </c>
      <c r="B571" t="s">
        <v>24</v>
      </c>
      <c r="C571" t="s">
        <v>60</v>
      </c>
      <c r="D571">
        <v>0</v>
      </c>
      <c r="E571">
        <v>1</v>
      </c>
      <c r="F571">
        <v>1</v>
      </c>
      <c r="G571">
        <v>0.2</v>
      </c>
      <c r="I571">
        <v>710</v>
      </c>
      <c r="J571">
        <v>1</v>
      </c>
    </row>
    <row r="572" spans="1:10" x14ac:dyDescent="0.2">
      <c r="A572" s="3">
        <v>16</v>
      </c>
      <c r="B572" t="s">
        <v>24</v>
      </c>
      <c r="C572" t="s">
        <v>50</v>
      </c>
      <c r="D572">
        <v>0.5</v>
      </c>
      <c r="E572">
        <v>5</v>
      </c>
      <c r="F572">
        <v>0</v>
      </c>
      <c r="I572">
        <v>711</v>
      </c>
      <c r="J572">
        <v>4</v>
      </c>
    </row>
    <row r="573" spans="1:10" x14ac:dyDescent="0.2">
      <c r="A573" s="3">
        <v>16</v>
      </c>
      <c r="B573" t="s">
        <v>24</v>
      </c>
      <c r="C573" t="s">
        <v>27</v>
      </c>
      <c r="D573">
        <v>6</v>
      </c>
      <c r="E573">
        <v>20</v>
      </c>
      <c r="F573">
        <v>8</v>
      </c>
      <c r="G573">
        <v>10</v>
      </c>
      <c r="I573">
        <v>712</v>
      </c>
      <c r="J573">
        <v>6</v>
      </c>
    </row>
    <row r="574" spans="1:10" x14ac:dyDescent="0.2">
      <c r="A574" s="3">
        <v>16</v>
      </c>
      <c r="B574" t="s">
        <v>24</v>
      </c>
      <c r="C574" t="s">
        <v>29</v>
      </c>
      <c r="D574">
        <v>0.5</v>
      </c>
      <c r="E574">
        <v>3</v>
      </c>
      <c r="F574">
        <v>0.2</v>
      </c>
      <c r="G574">
        <v>0.1</v>
      </c>
      <c r="I574">
        <v>713</v>
      </c>
      <c r="J574">
        <v>3</v>
      </c>
    </row>
    <row r="575" spans="1:10" x14ac:dyDescent="0.2">
      <c r="A575" s="3">
        <v>16</v>
      </c>
      <c r="B575" t="s">
        <v>24</v>
      </c>
      <c r="C575" t="s">
        <v>68</v>
      </c>
      <c r="D575">
        <v>0</v>
      </c>
      <c r="E575">
        <v>0.5</v>
      </c>
      <c r="F575">
        <v>0</v>
      </c>
      <c r="I575">
        <v>714</v>
      </c>
      <c r="J575">
        <v>0.5</v>
      </c>
    </row>
    <row r="576" spans="1:10" x14ac:dyDescent="0.2">
      <c r="A576" s="3">
        <v>16</v>
      </c>
      <c r="B576" t="s">
        <v>24</v>
      </c>
      <c r="C576" t="s">
        <v>51</v>
      </c>
      <c r="D576">
        <v>0</v>
      </c>
      <c r="E576">
        <v>0.5</v>
      </c>
      <c r="F576">
        <v>2</v>
      </c>
      <c r="I576">
        <v>715</v>
      </c>
      <c r="J576">
        <v>0.5</v>
      </c>
    </row>
    <row r="577" spans="1:10" x14ac:dyDescent="0.2">
      <c r="A577" s="3">
        <v>16</v>
      </c>
      <c r="B577" t="s">
        <v>24</v>
      </c>
      <c r="C577" t="s">
        <v>52</v>
      </c>
      <c r="D577">
        <v>0</v>
      </c>
      <c r="E577">
        <v>0.5</v>
      </c>
      <c r="F577">
        <v>0</v>
      </c>
      <c r="I577">
        <v>716</v>
      </c>
      <c r="J577">
        <v>0.5</v>
      </c>
    </row>
    <row r="578" spans="1:10" x14ac:dyDescent="0.2">
      <c r="A578" s="3">
        <v>16</v>
      </c>
      <c r="B578" t="s">
        <v>24</v>
      </c>
      <c r="C578" t="s">
        <v>31</v>
      </c>
      <c r="D578">
        <v>0</v>
      </c>
      <c r="E578">
        <v>10</v>
      </c>
      <c r="F578">
        <v>15</v>
      </c>
      <c r="G578">
        <v>10</v>
      </c>
      <c r="I578">
        <v>717</v>
      </c>
      <c r="J578">
        <v>5</v>
      </c>
    </row>
    <row r="579" spans="1:10" x14ac:dyDescent="0.2">
      <c r="A579" s="3">
        <v>16</v>
      </c>
      <c r="B579" t="s">
        <v>24</v>
      </c>
      <c r="C579" t="s">
        <v>46</v>
      </c>
      <c r="D579">
        <v>0</v>
      </c>
      <c r="E579">
        <v>0.5</v>
      </c>
      <c r="F579">
        <v>0.5</v>
      </c>
      <c r="G579">
        <v>0.1</v>
      </c>
      <c r="I579">
        <v>718</v>
      </c>
      <c r="J579">
        <v>0.5</v>
      </c>
    </row>
    <row r="580" spans="1:10" x14ac:dyDescent="0.2">
      <c r="A580" s="3">
        <v>16</v>
      </c>
      <c r="B580" t="s">
        <v>24</v>
      </c>
      <c r="C580" t="s">
        <v>32</v>
      </c>
      <c r="D580">
        <v>3</v>
      </c>
      <c r="E580">
        <v>3</v>
      </c>
      <c r="F580">
        <v>3</v>
      </c>
      <c r="G580">
        <v>3</v>
      </c>
      <c r="I580">
        <v>719</v>
      </c>
      <c r="J580">
        <v>3</v>
      </c>
    </row>
    <row r="581" spans="1:10" x14ac:dyDescent="0.2">
      <c r="A581" s="3">
        <v>16</v>
      </c>
      <c r="B581" t="s">
        <v>24</v>
      </c>
      <c r="C581" t="s">
        <v>69</v>
      </c>
      <c r="D581">
        <v>0</v>
      </c>
      <c r="E581">
        <v>0.5</v>
      </c>
      <c r="F581">
        <v>0</v>
      </c>
      <c r="G581">
        <v>0.3</v>
      </c>
      <c r="I581">
        <v>720</v>
      </c>
      <c r="J581">
        <v>0.5</v>
      </c>
    </row>
    <row r="582" spans="1:10" x14ac:dyDescent="0.2">
      <c r="A582" s="3">
        <v>16</v>
      </c>
      <c r="B582" t="s">
        <v>24</v>
      </c>
      <c r="C582" t="s">
        <v>33</v>
      </c>
      <c r="D582">
        <v>0.5</v>
      </c>
      <c r="E582">
        <v>0.5</v>
      </c>
      <c r="F582">
        <v>0</v>
      </c>
      <c r="I582">
        <v>721</v>
      </c>
      <c r="J582">
        <v>0.5</v>
      </c>
    </row>
    <row r="583" spans="1:10" x14ac:dyDescent="0.2">
      <c r="A583" s="3">
        <v>16</v>
      </c>
      <c r="B583" t="s">
        <v>24</v>
      </c>
      <c r="C583" t="s">
        <v>123</v>
      </c>
      <c r="F583">
        <v>7</v>
      </c>
      <c r="G583">
        <v>7</v>
      </c>
      <c r="I583">
        <v>722</v>
      </c>
    </row>
    <row r="584" spans="1:10" x14ac:dyDescent="0.2">
      <c r="A584" s="3">
        <v>16</v>
      </c>
      <c r="B584" t="s">
        <v>24</v>
      </c>
      <c r="C584" t="s">
        <v>106</v>
      </c>
      <c r="F584">
        <v>0.1</v>
      </c>
      <c r="I584">
        <v>723</v>
      </c>
    </row>
    <row r="585" spans="1:10" x14ac:dyDescent="0.2">
      <c r="A585" s="3">
        <v>16</v>
      </c>
      <c r="B585" t="s">
        <v>24</v>
      </c>
      <c r="C585" t="s">
        <v>34</v>
      </c>
      <c r="D585">
        <v>5</v>
      </c>
      <c r="E585">
        <v>0</v>
      </c>
      <c r="F585">
        <v>0</v>
      </c>
      <c r="I585">
        <v>724</v>
      </c>
      <c r="J585">
        <v>0</v>
      </c>
    </row>
    <row r="586" spans="1:10" x14ac:dyDescent="0.2">
      <c r="A586" s="3">
        <v>16</v>
      </c>
      <c r="B586" t="s">
        <v>37</v>
      </c>
      <c r="C586" t="s">
        <v>38</v>
      </c>
      <c r="D586">
        <v>7</v>
      </c>
      <c r="E586">
        <v>40</v>
      </c>
      <c r="F586">
        <v>10</v>
      </c>
      <c r="G586">
        <v>10</v>
      </c>
      <c r="I586">
        <v>725</v>
      </c>
      <c r="J586">
        <v>7</v>
      </c>
    </row>
    <row r="587" spans="1:10" x14ac:dyDescent="0.2">
      <c r="A587" s="3">
        <v>17</v>
      </c>
      <c r="B587" t="s">
        <v>5</v>
      </c>
      <c r="C587" t="s">
        <v>6</v>
      </c>
      <c r="D587">
        <v>0</v>
      </c>
      <c r="E587">
        <v>4</v>
      </c>
      <c r="F587">
        <v>4</v>
      </c>
      <c r="G587">
        <v>5</v>
      </c>
      <c r="I587">
        <v>729</v>
      </c>
      <c r="J587">
        <v>3</v>
      </c>
    </row>
    <row r="588" spans="1:10" x14ac:dyDescent="0.2">
      <c r="A588" s="3">
        <v>17</v>
      </c>
      <c r="B588" t="s">
        <v>5</v>
      </c>
      <c r="C588" t="s">
        <v>8</v>
      </c>
      <c r="D588">
        <v>0</v>
      </c>
      <c r="E588">
        <v>4</v>
      </c>
      <c r="F588">
        <v>4</v>
      </c>
      <c r="G588">
        <v>3.4</v>
      </c>
      <c r="I588">
        <v>735</v>
      </c>
      <c r="J588">
        <v>3</v>
      </c>
    </row>
    <row r="589" spans="1:10" x14ac:dyDescent="0.2">
      <c r="A589" s="3">
        <v>17</v>
      </c>
      <c r="B589" t="s">
        <v>5</v>
      </c>
      <c r="C589" t="s">
        <v>9</v>
      </c>
      <c r="D589">
        <v>3</v>
      </c>
      <c r="E589">
        <v>2</v>
      </c>
      <c r="F589">
        <v>2</v>
      </c>
      <c r="G589">
        <v>1.5</v>
      </c>
      <c r="I589">
        <v>736</v>
      </c>
      <c r="J589">
        <v>2</v>
      </c>
    </row>
    <row r="590" spans="1:10" x14ac:dyDescent="0.2">
      <c r="A590" s="3">
        <v>17</v>
      </c>
      <c r="B590" t="s">
        <v>5</v>
      </c>
      <c r="C590" t="s">
        <v>10</v>
      </c>
      <c r="D590">
        <v>6</v>
      </c>
      <c r="E590">
        <v>10</v>
      </c>
      <c r="F590">
        <v>25</v>
      </c>
      <c r="G590">
        <v>17</v>
      </c>
      <c r="I590">
        <v>737</v>
      </c>
      <c r="J590">
        <v>5</v>
      </c>
    </row>
    <row r="591" spans="1:10" x14ac:dyDescent="0.2">
      <c r="A591" s="3">
        <v>17</v>
      </c>
      <c r="B591" t="s">
        <v>5</v>
      </c>
      <c r="C591" t="s">
        <v>11</v>
      </c>
      <c r="D591">
        <v>4</v>
      </c>
      <c r="E591">
        <v>6</v>
      </c>
      <c r="F591">
        <v>4</v>
      </c>
      <c r="G591">
        <v>6</v>
      </c>
      <c r="I591">
        <v>738</v>
      </c>
      <c r="J591">
        <v>4</v>
      </c>
    </row>
    <row r="592" spans="1:10" x14ac:dyDescent="0.2">
      <c r="A592" s="3">
        <v>17</v>
      </c>
      <c r="B592" t="s">
        <v>5</v>
      </c>
      <c r="C592" t="s">
        <v>12</v>
      </c>
      <c r="D592">
        <v>0</v>
      </c>
      <c r="E592">
        <v>0.5</v>
      </c>
      <c r="F592">
        <v>1</v>
      </c>
      <c r="G592">
        <v>1</v>
      </c>
      <c r="I592">
        <v>739</v>
      </c>
      <c r="J592">
        <v>0.5</v>
      </c>
    </row>
    <row r="593" spans="1:10" x14ac:dyDescent="0.2">
      <c r="A593" s="3">
        <v>17</v>
      </c>
      <c r="B593" t="s">
        <v>5</v>
      </c>
      <c r="C593" t="s">
        <v>13</v>
      </c>
      <c r="D593">
        <v>2</v>
      </c>
      <c r="E593">
        <v>0</v>
      </c>
      <c r="F593">
        <v>0</v>
      </c>
      <c r="I593">
        <v>740</v>
      </c>
      <c r="J593">
        <v>0</v>
      </c>
    </row>
    <row r="594" spans="1:10" x14ac:dyDescent="0.2">
      <c r="A594" s="3">
        <v>17</v>
      </c>
      <c r="B594" t="s">
        <v>5</v>
      </c>
      <c r="C594" t="s">
        <v>15</v>
      </c>
      <c r="D594">
        <v>0.5</v>
      </c>
      <c r="E594">
        <v>0.5</v>
      </c>
      <c r="F594">
        <v>1</v>
      </c>
      <c r="I594">
        <v>741</v>
      </c>
      <c r="J594">
        <v>0.5</v>
      </c>
    </row>
    <row r="595" spans="1:10" x14ac:dyDescent="0.2">
      <c r="A595" s="3">
        <v>17</v>
      </c>
      <c r="B595" t="s">
        <v>5</v>
      </c>
      <c r="C595" t="s">
        <v>17</v>
      </c>
      <c r="D595">
        <v>0.5</v>
      </c>
      <c r="E595">
        <v>0.5</v>
      </c>
      <c r="F595">
        <v>0.5</v>
      </c>
      <c r="G595">
        <v>0.5</v>
      </c>
      <c r="I595">
        <v>742</v>
      </c>
      <c r="J595">
        <v>0.5</v>
      </c>
    </row>
    <row r="596" spans="1:10" x14ac:dyDescent="0.2">
      <c r="A596" s="3">
        <v>17</v>
      </c>
      <c r="B596" t="s">
        <v>5</v>
      </c>
      <c r="C596" t="s">
        <v>18</v>
      </c>
      <c r="D596">
        <v>3</v>
      </c>
      <c r="E596">
        <v>2</v>
      </c>
      <c r="F596">
        <v>0.5</v>
      </c>
      <c r="G596">
        <v>1</v>
      </c>
      <c r="I596">
        <v>743</v>
      </c>
      <c r="J596">
        <v>2</v>
      </c>
    </row>
    <row r="597" spans="1:10" x14ac:dyDescent="0.2">
      <c r="A597" s="3">
        <v>17</v>
      </c>
      <c r="B597" t="s">
        <v>5</v>
      </c>
      <c r="C597" t="s">
        <v>40</v>
      </c>
      <c r="D597">
        <v>0</v>
      </c>
      <c r="E597">
        <v>2</v>
      </c>
      <c r="F597">
        <v>0.5</v>
      </c>
      <c r="G597">
        <v>1</v>
      </c>
      <c r="I597">
        <v>744</v>
      </c>
      <c r="J597">
        <v>2</v>
      </c>
    </row>
    <row r="598" spans="1:10" x14ac:dyDescent="0.2">
      <c r="A598" s="3">
        <v>17</v>
      </c>
      <c r="B598" t="s">
        <v>5</v>
      </c>
      <c r="C598" t="s">
        <v>19</v>
      </c>
      <c r="D598">
        <v>1</v>
      </c>
      <c r="E598">
        <v>2</v>
      </c>
      <c r="F598">
        <v>3</v>
      </c>
      <c r="G598">
        <v>3</v>
      </c>
      <c r="I598">
        <v>745</v>
      </c>
      <c r="J598">
        <v>2</v>
      </c>
    </row>
    <row r="599" spans="1:10" x14ac:dyDescent="0.2">
      <c r="A599" s="3">
        <v>17</v>
      </c>
      <c r="B599" t="s">
        <v>5</v>
      </c>
      <c r="C599" t="s">
        <v>4</v>
      </c>
      <c r="D599">
        <v>0</v>
      </c>
      <c r="E599">
        <v>4</v>
      </c>
      <c r="F599">
        <v>4</v>
      </c>
      <c r="G599">
        <v>1.5</v>
      </c>
      <c r="I599">
        <v>746</v>
      </c>
      <c r="J599">
        <v>3</v>
      </c>
    </row>
    <row r="600" spans="1:10" x14ac:dyDescent="0.2">
      <c r="A600" s="3">
        <v>17</v>
      </c>
      <c r="B600" t="s">
        <v>5</v>
      </c>
      <c r="C600" t="s">
        <v>22</v>
      </c>
      <c r="D600">
        <v>1</v>
      </c>
      <c r="E600">
        <v>0</v>
      </c>
      <c r="F600">
        <v>0</v>
      </c>
      <c r="I600">
        <v>747</v>
      </c>
      <c r="J600">
        <v>0</v>
      </c>
    </row>
    <row r="601" spans="1:10" x14ac:dyDescent="0.2">
      <c r="A601" s="3">
        <v>17</v>
      </c>
      <c r="B601" t="s">
        <v>5</v>
      </c>
      <c r="C601" t="s">
        <v>39</v>
      </c>
      <c r="D601">
        <v>0</v>
      </c>
      <c r="E601">
        <v>5</v>
      </c>
      <c r="F601">
        <v>8</v>
      </c>
      <c r="G601">
        <v>3</v>
      </c>
      <c r="I601">
        <v>748</v>
      </c>
      <c r="J601">
        <v>4</v>
      </c>
    </row>
    <row r="602" spans="1:10" x14ac:dyDescent="0.2">
      <c r="A602" s="3">
        <v>17</v>
      </c>
      <c r="B602" t="s">
        <v>5</v>
      </c>
      <c r="C602" t="s">
        <v>23</v>
      </c>
      <c r="D602">
        <v>0</v>
      </c>
      <c r="E602">
        <v>1</v>
      </c>
      <c r="F602">
        <v>3</v>
      </c>
      <c r="G602">
        <v>4</v>
      </c>
      <c r="I602">
        <v>749</v>
      </c>
      <c r="J602">
        <v>1</v>
      </c>
    </row>
    <row r="603" spans="1:10" x14ac:dyDescent="0.2">
      <c r="A603" s="3">
        <v>17</v>
      </c>
      <c r="B603" t="s">
        <v>5</v>
      </c>
      <c r="C603" t="s">
        <v>41</v>
      </c>
      <c r="D603">
        <v>4</v>
      </c>
      <c r="E603">
        <v>0</v>
      </c>
      <c r="F603">
        <v>0</v>
      </c>
      <c r="I603">
        <v>750</v>
      </c>
      <c r="J603">
        <v>0</v>
      </c>
    </row>
    <row r="604" spans="1:10" x14ac:dyDescent="0.2">
      <c r="A604" s="3">
        <v>17</v>
      </c>
      <c r="B604" t="s">
        <v>5</v>
      </c>
      <c r="C604" t="s">
        <v>82</v>
      </c>
      <c r="F604">
        <v>0.2</v>
      </c>
      <c r="G604">
        <v>0.5</v>
      </c>
      <c r="I604">
        <v>751</v>
      </c>
    </row>
    <row r="605" spans="1:10" x14ac:dyDescent="0.2">
      <c r="A605" s="3">
        <v>17</v>
      </c>
      <c r="B605" t="s">
        <v>5</v>
      </c>
      <c r="C605" t="s">
        <v>84</v>
      </c>
      <c r="F605">
        <v>0.1</v>
      </c>
      <c r="G605">
        <v>0.5</v>
      </c>
      <c r="I605">
        <v>752</v>
      </c>
    </row>
    <row r="606" spans="1:10" x14ac:dyDescent="0.2">
      <c r="A606" s="3">
        <v>17</v>
      </c>
      <c r="B606" t="s">
        <v>24</v>
      </c>
      <c r="C606" t="s">
        <v>27</v>
      </c>
      <c r="D606">
        <v>5</v>
      </c>
      <c r="E606">
        <v>15</v>
      </c>
      <c r="F606">
        <v>15</v>
      </c>
      <c r="G606">
        <v>18</v>
      </c>
      <c r="I606">
        <v>753</v>
      </c>
      <c r="J606">
        <v>5</v>
      </c>
    </row>
    <row r="607" spans="1:10" x14ac:dyDescent="0.2">
      <c r="A607" s="3">
        <v>17</v>
      </c>
      <c r="B607" t="s">
        <v>24</v>
      </c>
      <c r="C607" t="s">
        <v>28</v>
      </c>
      <c r="D607">
        <v>0.5</v>
      </c>
      <c r="E607">
        <v>0.5</v>
      </c>
      <c r="F607">
        <v>0</v>
      </c>
      <c r="G607">
        <v>0.5</v>
      </c>
      <c r="I607">
        <v>754</v>
      </c>
      <c r="J607">
        <v>0.5</v>
      </c>
    </row>
    <row r="608" spans="1:10" x14ac:dyDescent="0.2">
      <c r="A608" s="3">
        <v>17</v>
      </c>
      <c r="B608" t="s">
        <v>24</v>
      </c>
      <c r="C608" t="s">
        <v>29</v>
      </c>
      <c r="D608">
        <v>1</v>
      </c>
      <c r="E608">
        <v>1</v>
      </c>
      <c r="F608">
        <v>0.1</v>
      </c>
      <c r="G608">
        <v>0.5</v>
      </c>
      <c r="I608">
        <v>755</v>
      </c>
      <c r="J608">
        <v>1</v>
      </c>
    </row>
    <row r="609" spans="1:10" x14ac:dyDescent="0.2">
      <c r="A609" s="3">
        <v>17</v>
      </c>
      <c r="B609" t="s">
        <v>24</v>
      </c>
      <c r="C609" t="s">
        <v>54</v>
      </c>
      <c r="D609">
        <v>0</v>
      </c>
      <c r="E609">
        <v>0.5</v>
      </c>
      <c r="F609">
        <v>0</v>
      </c>
      <c r="I609">
        <v>756</v>
      </c>
      <c r="J609">
        <v>0.5</v>
      </c>
    </row>
    <row r="610" spans="1:10" x14ac:dyDescent="0.2">
      <c r="A610" s="3">
        <v>17</v>
      </c>
      <c r="B610" t="s">
        <v>24</v>
      </c>
      <c r="C610" t="s">
        <v>31</v>
      </c>
      <c r="D610">
        <v>0</v>
      </c>
      <c r="E610">
        <v>10</v>
      </c>
      <c r="F610">
        <v>20</v>
      </c>
      <c r="G610">
        <v>5</v>
      </c>
      <c r="I610">
        <v>757</v>
      </c>
      <c r="J610">
        <v>5</v>
      </c>
    </row>
    <row r="611" spans="1:10" x14ac:dyDescent="0.2">
      <c r="A611" s="3">
        <v>17</v>
      </c>
      <c r="B611" t="s">
        <v>24</v>
      </c>
      <c r="C611" t="s">
        <v>46</v>
      </c>
      <c r="D611">
        <v>0</v>
      </c>
      <c r="E611">
        <v>0.5</v>
      </c>
      <c r="F611">
        <v>0</v>
      </c>
      <c r="I611">
        <v>758</v>
      </c>
      <c r="J611">
        <v>0.5</v>
      </c>
    </row>
    <row r="612" spans="1:10" x14ac:dyDescent="0.2">
      <c r="A612" s="3">
        <v>17</v>
      </c>
      <c r="B612" t="s">
        <v>24</v>
      </c>
      <c r="C612" t="s">
        <v>32</v>
      </c>
      <c r="D612">
        <v>3</v>
      </c>
      <c r="E612">
        <v>3</v>
      </c>
      <c r="F612">
        <v>5</v>
      </c>
      <c r="G612">
        <v>7</v>
      </c>
      <c r="I612">
        <v>759</v>
      </c>
      <c r="J612">
        <v>3</v>
      </c>
    </row>
    <row r="613" spans="1:10" x14ac:dyDescent="0.2">
      <c r="A613" s="3">
        <v>17</v>
      </c>
      <c r="B613" t="s">
        <v>24</v>
      </c>
      <c r="C613" t="s">
        <v>33</v>
      </c>
      <c r="D613">
        <v>1</v>
      </c>
      <c r="E613">
        <v>1</v>
      </c>
      <c r="F613">
        <v>0.1</v>
      </c>
      <c r="G613">
        <v>0.5</v>
      </c>
      <c r="I613">
        <v>760</v>
      </c>
      <c r="J613">
        <v>1</v>
      </c>
    </row>
    <row r="614" spans="1:10" x14ac:dyDescent="0.2">
      <c r="A614" s="3">
        <v>17</v>
      </c>
      <c r="B614" t="s">
        <v>24</v>
      </c>
      <c r="C614" t="s">
        <v>34</v>
      </c>
      <c r="D614">
        <v>5</v>
      </c>
      <c r="E614">
        <v>0</v>
      </c>
      <c r="F614">
        <v>0</v>
      </c>
      <c r="I614">
        <v>761</v>
      </c>
      <c r="J614">
        <v>0</v>
      </c>
    </row>
    <row r="615" spans="1:10" x14ac:dyDescent="0.2">
      <c r="A615" s="3">
        <v>17</v>
      </c>
      <c r="B615" t="s">
        <v>37</v>
      </c>
      <c r="C615" t="s">
        <v>38</v>
      </c>
      <c r="D615">
        <v>8</v>
      </c>
      <c r="E615">
        <v>40</v>
      </c>
      <c r="F615">
        <v>20</v>
      </c>
      <c r="G615">
        <v>15</v>
      </c>
      <c r="I615">
        <v>762</v>
      </c>
      <c r="J615">
        <v>7</v>
      </c>
    </row>
    <row r="616" spans="1:10" x14ac:dyDescent="0.2">
      <c r="C616" t="s">
        <v>166</v>
      </c>
      <c r="G616">
        <v>0.5</v>
      </c>
    </row>
    <row r="617" spans="1:10" x14ac:dyDescent="0.2">
      <c r="C617" t="s">
        <v>94</v>
      </c>
      <c r="G617">
        <v>0.5</v>
      </c>
    </row>
    <row r="618" spans="1:10" s="4" customFormat="1" x14ac:dyDescent="0.2">
      <c r="A618" s="5">
        <v>18</v>
      </c>
      <c r="B618" s="4" t="s">
        <v>5</v>
      </c>
      <c r="C618" s="4" t="s">
        <v>7</v>
      </c>
      <c r="D618" s="4">
        <v>0.5</v>
      </c>
      <c r="E618" s="4">
        <v>0.5</v>
      </c>
      <c r="F618" s="4">
        <v>0.2</v>
      </c>
      <c r="G618" s="4">
        <v>0</v>
      </c>
      <c r="I618" s="4">
        <v>766</v>
      </c>
      <c r="J618" s="4">
        <v>0.5</v>
      </c>
    </row>
    <row r="619" spans="1:10" x14ac:dyDescent="0.2">
      <c r="A619" s="3">
        <v>18</v>
      </c>
      <c r="B619" t="s">
        <v>5</v>
      </c>
      <c r="C619" t="s">
        <v>7</v>
      </c>
      <c r="D619">
        <v>0.5</v>
      </c>
      <c r="E619">
        <v>0.5</v>
      </c>
      <c r="F619">
        <v>0</v>
      </c>
      <c r="I619">
        <v>774</v>
      </c>
      <c r="J619">
        <v>0.5</v>
      </c>
    </row>
    <row r="620" spans="1:10" x14ac:dyDescent="0.2">
      <c r="A620" s="3">
        <v>18</v>
      </c>
      <c r="B620" t="s">
        <v>5</v>
      </c>
      <c r="C620" t="s">
        <v>8</v>
      </c>
      <c r="D620">
        <v>0</v>
      </c>
      <c r="E620">
        <v>3</v>
      </c>
      <c r="F620">
        <v>2</v>
      </c>
      <c r="G620">
        <v>6</v>
      </c>
      <c r="I620">
        <v>775</v>
      </c>
      <c r="J620">
        <v>3</v>
      </c>
    </row>
    <row r="621" spans="1:10" x14ac:dyDescent="0.2">
      <c r="A621" s="3">
        <v>18</v>
      </c>
      <c r="B621" t="s">
        <v>5</v>
      </c>
      <c r="C621" t="s">
        <v>9</v>
      </c>
      <c r="D621">
        <v>4</v>
      </c>
      <c r="E621">
        <v>4</v>
      </c>
      <c r="F621">
        <v>2</v>
      </c>
      <c r="G621">
        <v>3</v>
      </c>
      <c r="I621">
        <v>776</v>
      </c>
      <c r="J621">
        <v>3</v>
      </c>
    </row>
    <row r="622" spans="1:10" x14ac:dyDescent="0.2">
      <c r="A622" s="3">
        <v>18</v>
      </c>
      <c r="B622" t="s">
        <v>5</v>
      </c>
      <c r="C622" t="s">
        <v>10</v>
      </c>
      <c r="D622">
        <v>5</v>
      </c>
      <c r="E622">
        <v>15</v>
      </c>
      <c r="F622">
        <v>20</v>
      </c>
      <c r="G622">
        <v>14</v>
      </c>
      <c r="I622">
        <v>777</v>
      </c>
      <c r="J622">
        <v>5</v>
      </c>
    </row>
    <row r="623" spans="1:10" x14ac:dyDescent="0.2">
      <c r="A623" s="3">
        <v>18</v>
      </c>
      <c r="B623" t="s">
        <v>5</v>
      </c>
      <c r="C623" t="s">
        <v>11</v>
      </c>
      <c r="D623">
        <v>5</v>
      </c>
      <c r="E623">
        <v>15</v>
      </c>
      <c r="F623">
        <v>15</v>
      </c>
      <c r="G623">
        <v>13</v>
      </c>
      <c r="I623">
        <v>778</v>
      </c>
      <c r="J623">
        <v>5</v>
      </c>
    </row>
    <row r="624" spans="1:10" x14ac:dyDescent="0.2">
      <c r="A624" s="3">
        <v>18</v>
      </c>
      <c r="B624" t="s">
        <v>5</v>
      </c>
      <c r="C624" t="s">
        <v>12</v>
      </c>
      <c r="D624">
        <v>1</v>
      </c>
      <c r="E624">
        <v>0</v>
      </c>
      <c r="F624">
        <v>1</v>
      </c>
      <c r="G624">
        <v>3</v>
      </c>
      <c r="I624">
        <v>779</v>
      </c>
      <c r="J624">
        <v>0</v>
      </c>
    </row>
    <row r="625" spans="1:10" x14ac:dyDescent="0.2">
      <c r="A625" s="3">
        <v>18</v>
      </c>
      <c r="B625" t="s">
        <v>5</v>
      </c>
      <c r="C625" t="s">
        <v>53</v>
      </c>
      <c r="D625">
        <v>0</v>
      </c>
      <c r="E625">
        <v>1</v>
      </c>
      <c r="F625">
        <v>0.2</v>
      </c>
      <c r="G625">
        <v>0.5</v>
      </c>
      <c r="I625">
        <v>780</v>
      </c>
      <c r="J625">
        <v>1</v>
      </c>
    </row>
    <row r="626" spans="1:10" x14ac:dyDescent="0.2">
      <c r="A626" s="3">
        <v>18</v>
      </c>
      <c r="B626" t="s">
        <v>5</v>
      </c>
      <c r="C626" t="s">
        <v>17</v>
      </c>
      <c r="D626">
        <v>0</v>
      </c>
      <c r="E626">
        <v>0.5</v>
      </c>
      <c r="F626">
        <v>1</v>
      </c>
      <c r="G626">
        <v>1</v>
      </c>
      <c r="I626">
        <v>781</v>
      </c>
      <c r="J626">
        <v>0.5</v>
      </c>
    </row>
    <row r="627" spans="1:10" x14ac:dyDescent="0.2">
      <c r="A627" s="3">
        <v>18</v>
      </c>
      <c r="B627" t="s">
        <v>5</v>
      </c>
      <c r="C627" t="s">
        <v>40</v>
      </c>
      <c r="D627">
        <v>1</v>
      </c>
      <c r="E627">
        <v>0</v>
      </c>
      <c r="F627">
        <v>0</v>
      </c>
      <c r="G627">
        <v>0</v>
      </c>
      <c r="I627">
        <v>782</v>
      </c>
      <c r="J627">
        <v>0</v>
      </c>
    </row>
    <row r="628" spans="1:10" x14ac:dyDescent="0.2">
      <c r="A628" s="3">
        <v>18</v>
      </c>
      <c r="B628" t="s">
        <v>5</v>
      </c>
      <c r="C628" t="s">
        <v>19</v>
      </c>
      <c r="D628">
        <v>4</v>
      </c>
      <c r="E628">
        <v>4</v>
      </c>
      <c r="F628">
        <v>4</v>
      </c>
      <c r="G628">
        <v>5</v>
      </c>
      <c r="I628">
        <v>783</v>
      </c>
      <c r="J628">
        <v>3</v>
      </c>
    </row>
    <row r="629" spans="1:10" x14ac:dyDescent="0.2">
      <c r="A629" s="3">
        <v>18</v>
      </c>
      <c r="B629" t="s">
        <v>5</v>
      </c>
      <c r="C629" t="s">
        <v>20</v>
      </c>
      <c r="D629">
        <v>0.5</v>
      </c>
      <c r="E629">
        <v>1</v>
      </c>
      <c r="F629">
        <v>2</v>
      </c>
      <c r="G629">
        <v>2</v>
      </c>
      <c r="I629">
        <v>784</v>
      </c>
      <c r="J629">
        <v>1</v>
      </c>
    </row>
    <row r="630" spans="1:10" x14ac:dyDescent="0.2">
      <c r="A630" s="3">
        <v>18</v>
      </c>
      <c r="B630" t="s">
        <v>5</v>
      </c>
      <c r="C630" t="s">
        <v>4</v>
      </c>
      <c r="D630">
        <v>4</v>
      </c>
      <c r="E630">
        <v>5</v>
      </c>
      <c r="F630">
        <v>2</v>
      </c>
      <c r="G630">
        <v>1</v>
      </c>
      <c r="I630">
        <v>785</v>
      </c>
      <c r="J630">
        <v>4</v>
      </c>
    </row>
    <row r="631" spans="1:10" x14ac:dyDescent="0.2">
      <c r="A631" s="3">
        <v>18</v>
      </c>
      <c r="B631" t="s">
        <v>5</v>
      </c>
      <c r="C631" t="s">
        <v>22</v>
      </c>
      <c r="D631">
        <v>1</v>
      </c>
      <c r="E631">
        <v>0</v>
      </c>
      <c r="F631">
        <v>0</v>
      </c>
      <c r="G631">
        <v>0</v>
      </c>
      <c r="I631">
        <v>786</v>
      </c>
      <c r="J631">
        <v>0</v>
      </c>
    </row>
    <row r="632" spans="1:10" x14ac:dyDescent="0.2">
      <c r="A632" s="3">
        <v>18</v>
      </c>
      <c r="B632" t="s">
        <v>5</v>
      </c>
      <c r="C632" t="s">
        <v>23</v>
      </c>
      <c r="D632">
        <v>0</v>
      </c>
      <c r="E632">
        <v>5</v>
      </c>
      <c r="F632">
        <v>6</v>
      </c>
      <c r="G632">
        <v>6</v>
      </c>
      <c r="I632">
        <v>787</v>
      </c>
      <c r="J632">
        <v>4</v>
      </c>
    </row>
    <row r="633" spans="1:10" x14ac:dyDescent="0.2">
      <c r="A633" s="3">
        <v>18</v>
      </c>
      <c r="B633" t="s">
        <v>5</v>
      </c>
      <c r="C633" t="s">
        <v>88</v>
      </c>
      <c r="F633">
        <v>1</v>
      </c>
      <c r="G633">
        <v>1</v>
      </c>
      <c r="I633">
        <v>788</v>
      </c>
    </row>
    <row r="634" spans="1:10" x14ac:dyDescent="0.2">
      <c r="A634" s="3">
        <v>18</v>
      </c>
      <c r="B634" t="s">
        <v>5</v>
      </c>
      <c r="C634" t="s">
        <v>99</v>
      </c>
      <c r="F634">
        <v>1</v>
      </c>
      <c r="G634">
        <v>2</v>
      </c>
      <c r="I634">
        <v>789</v>
      </c>
    </row>
    <row r="635" spans="1:10" x14ac:dyDescent="0.2">
      <c r="A635" s="3">
        <v>18</v>
      </c>
      <c r="B635" t="s">
        <v>5</v>
      </c>
      <c r="C635" t="s">
        <v>124</v>
      </c>
      <c r="F635">
        <v>0.1</v>
      </c>
      <c r="I635">
        <v>790</v>
      </c>
    </row>
    <row r="636" spans="1:10" x14ac:dyDescent="0.2">
      <c r="A636" s="3">
        <v>18</v>
      </c>
      <c r="B636" t="s">
        <v>24</v>
      </c>
      <c r="C636" t="s">
        <v>35</v>
      </c>
      <c r="D636">
        <v>0</v>
      </c>
      <c r="E636">
        <v>3</v>
      </c>
      <c r="F636">
        <v>2</v>
      </c>
      <c r="I636">
        <v>791</v>
      </c>
      <c r="J636">
        <v>3</v>
      </c>
    </row>
    <row r="637" spans="1:10" x14ac:dyDescent="0.2">
      <c r="A637" s="3">
        <v>18</v>
      </c>
      <c r="B637" t="s">
        <v>24</v>
      </c>
      <c r="C637" t="s">
        <v>56</v>
      </c>
      <c r="D637">
        <v>0</v>
      </c>
      <c r="E637">
        <v>0.5</v>
      </c>
      <c r="F637">
        <v>0.5</v>
      </c>
      <c r="I637">
        <v>792</v>
      </c>
      <c r="J637">
        <v>0.5</v>
      </c>
    </row>
    <row r="638" spans="1:10" x14ac:dyDescent="0.2">
      <c r="A638" s="3">
        <v>18</v>
      </c>
      <c r="B638" t="s">
        <v>24</v>
      </c>
      <c r="C638" t="s">
        <v>27</v>
      </c>
      <c r="D638">
        <v>6</v>
      </c>
      <c r="E638">
        <v>18</v>
      </c>
      <c r="F638">
        <v>25</v>
      </c>
      <c r="G638">
        <v>25</v>
      </c>
      <c r="I638">
        <v>793</v>
      </c>
      <c r="J638">
        <v>5</v>
      </c>
    </row>
    <row r="639" spans="1:10" x14ac:dyDescent="0.2">
      <c r="A639" s="3">
        <v>18</v>
      </c>
      <c r="B639" t="s">
        <v>24</v>
      </c>
      <c r="C639" t="s">
        <v>57</v>
      </c>
      <c r="D639">
        <v>0.5</v>
      </c>
      <c r="E639">
        <v>0.5</v>
      </c>
      <c r="F639">
        <v>0.2</v>
      </c>
      <c r="G639">
        <v>0.1</v>
      </c>
      <c r="I639">
        <v>794</v>
      </c>
      <c r="J639">
        <v>0.5</v>
      </c>
    </row>
    <row r="640" spans="1:10" x14ac:dyDescent="0.2">
      <c r="A640" s="3">
        <v>18</v>
      </c>
      <c r="B640" t="s">
        <v>24</v>
      </c>
      <c r="C640" t="s">
        <v>44</v>
      </c>
      <c r="D640">
        <v>0</v>
      </c>
      <c r="E640">
        <v>0.5</v>
      </c>
      <c r="F640">
        <v>0.1</v>
      </c>
      <c r="G640">
        <v>0.1</v>
      </c>
      <c r="I640">
        <v>795</v>
      </c>
      <c r="J640">
        <v>0.5</v>
      </c>
    </row>
    <row r="641" spans="1:10" x14ac:dyDescent="0.2">
      <c r="A641" s="3">
        <v>18</v>
      </c>
      <c r="B641" t="s">
        <v>24</v>
      </c>
      <c r="C641" t="s">
        <v>36</v>
      </c>
      <c r="D641">
        <v>0</v>
      </c>
      <c r="E641">
        <v>3</v>
      </c>
      <c r="F641">
        <v>0.5</v>
      </c>
      <c r="I641">
        <v>796</v>
      </c>
      <c r="J641">
        <v>3</v>
      </c>
    </row>
    <row r="642" spans="1:10" x14ac:dyDescent="0.2">
      <c r="A642" s="3">
        <v>18</v>
      </c>
      <c r="B642" t="s">
        <v>24</v>
      </c>
      <c r="C642" t="s">
        <v>29</v>
      </c>
      <c r="D642">
        <v>0</v>
      </c>
      <c r="E642">
        <v>1</v>
      </c>
      <c r="F642">
        <v>0.5</v>
      </c>
      <c r="G642">
        <v>0.5</v>
      </c>
      <c r="I642">
        <v>797</v>
      </c>
      <c r="J642">
        <v>1</v>
      </c>
    </row>
    <row r="643" spans="1:10" x14ac:dyDescent="0.2">
      <c r="A643" s="3">
        <v>18</v>
      </c>
      <c r="B643" t="s">
        <v>24</v>
      </c>
      <c r="C643" t="s">
        <v>54</v>
      </c>
      <c r="D643">
        <v>0</v>
      </c>
      <c r="E643">
        <v>0.5</v>
      </c>
      <c r="F643">
        <v>0</v>
      </c>
      <c r="I643">
        <v>798</v>
      </c>
      <c r="J643">
        <v>0.5</v>
      </c>
    </row>
    <row r="644" spans="1:10" x14ac:dyDescent="0.2">
      <c r="A644" s="3">
        <v>18</v>
      </c>
      <c r="B644" t="s">
        <v>24</v>
      </c>
      <c r="C644" t="s">
        <v>52</v>
      </c>
      <c r="D644">
        <v>0</v>
      </c>
      <c r="E644">
        <v>0.5</v>
      </c>
      <c r="F644">
        <v>0.2</v>
      </c>
      <c r="G644">
        <v>0.1</v>
      </c>
      <c r="I644">
        <v>799</v>
      </c>
      <c r="J644">
        <v>0.5</v>
      </c>
    </row>
    <row r="645" spans="1:10" x14ac:dyDescent="0.2">
      <c r="A645" s="3">
        <v>18</v>
      </c>
      <c r="B645" t="s">
        <v>24</v>
      </c>
      <c r="C645" t="s">
        <v>31</v>
      </c>
      <c r="D645">
        <v>0</v>
      </c>
      <c r="E645">
        <v>20</v>
      </c>
      <c r="F645">
        <v>10</v>
      </c>
      <c r="G645">
        <v>10</v>
      </c>
      <c r="I645">
        <v>800</v>
      </c>
      <c r="J645">
        <v>6</v>
      </c>
    </row>
    <row r="646" spans="1:10" x14ac:dyDescent="0.2">
      <c r="A646" s="3">
        <v>18</v>
      </c>
      <c r="B646" t="s">
        <v>24</v>
      </c>
      <c r="C646" t="s">
        <v>32</v>
      </c>
      <c r="D646">
        <v>2</v>
      </c>
      <c r="E646">
        <v>1</v>
      </c>
      <c r="F646">
        <v>5</v>
      </c>
      <c r="G646">
        <v>5</v>
      </c>
      <c r="I646">
        <v>801</v>
      </c>
      <c r="J646">
        <v>1</v>
      </c>
    </row>
    <row r="647" spans="1:10" x14ac:dyDescent="0.2">
      <c r="A647" s="3">
        <v>18</v>
      </c>
      <c r="B647" t="s">
        <v>24</v>
      </c>
      <c r="C647" t="s">
        <v>33</v>
      </c>
      <c r="D647">
        <v>1</v>
      </c>
      <c r="E647">
        <v>0.5</v>
      </c>
      <c r="F647">
        <v>0.1</v>
      </c>
      <c r="G647">
        <v>0.2</v>
      </c>
      <c r="I647">
        <v>802</v>
      </c>
      <c r="J647">
        <v>0.5</v>
      </c>
    </row>
    <row r="648" spans="1:10" x14ac:dyDescent="0.2">
      <c r="A648" s="3">
        <v>18</v>
      </c>
      <c r="B648" t="s">
        <v>24</v>
      </c>
      <c r="C648" t="s">
        <v>70</v>
      </c>
      <c r="D648">
        <v>0.5</v>
      </c>
      <c r="E648">
        <v>0</v>
      </c>
      <c r="F648">
        <v>0</v>
      </c>
      <c r="I648">
        <v>803</v>
      </c>
      <c r="J648">
        <v>0</v>
      </c>
    </row>
    <row r="649" spans="1:10" x14ac:dyDescent="0.2">
      <c r="A649" s="3">
        <v>18</v>
      </c>
      <c r="B649" t="s">
        <v>24</v>
      </c>
      <c r="C649" t="s">
        <v>34</v>
      </c>
      <c r="D649">
        <v>5</v>
      </c>
      <c r="E649">
        <v>0</v>
      </c>
      <c r="F649">
        <v>0</v>
      </c>
      <c r="I649">
        <v>804</v>
      </c>
      <c r="J649">
        <v>0</v>
      </c>
    </row>
    <row r="650" spans="1:10" x14ac:dyDescent="0.2">
      <c r="A650" s="3">
        <v>18</v>
      </c>
      <c r="B650" t="s">
        <v>37</v>
      </c>
      <c r="C650" t="s">
        <v>38</v>
      </c>
      <c r="D650">
        <v>9</v>
      </c>
      <c r="E650">
        <v>0</v>
      </c>
      <c r="G650">
        <v>5</v>
      </c>
      <c r="I650">
        <v>805</v>
      </c>
      <c r="J650">
        <v>0</v>
      </c>
    </row>
    <row r="651" spans="1:10" x14ac:dyDescent="0.2">
      <c r="A651" s="3">
        <v>18</v>
      </c>
      <c r="C651" t="s">
        <v>167</v>
      </c>
      <c r="G651">
        <v>0.1</v>
      </c>
    </row>
    <row r="652" spans="1:10" x14ac:dyDescent="0.2">
      <c r="A652" s="3">
        <v>19</v>
      </c>
      <c r="B652" t="s">
        <v>5</v>
      </c>
      <c r="C652" t="s">
        <v>6</v>
      </c>
      <c r="D652">
        <v>0</v>
      </c>
      <c r="E652">
        <v>0.5</v>
      </c>
      <c r="F652">
        <v>0</v>
      </c>
      <c r="G652">
        <v>0</v>
      </c>
      <c r="I652">
        <v>809</v>
      </c>
      <c r="J652">
        <v>0.5</v>
      </c>
    </row>
    <row r="653" spans="1:10" x14ac:dyDescent="0.2">
      <c r="A653" s="3">
        <v>19</v>
      </c>
      <c r="B653" t="s">
        <v>5</v>
      </c>
      <c r="C653" t="s">
        <v>8</v>
      </c>
      <c r="D653">
        <v>0.5</v>
      </c>
      <c r="E653">
        <v>5</v>
      </c>
      <c r="F653">
        <v>2</v>
      </c>
      <c r="G653">
        <v>4</v>
      </c>
      <c r="I653">
        <v>815</v>
      </c>
      <c r="J653">
        <v>4</v>
      </c>
    </row>
    <row r="654" spans="1:10" x14ac:dyDescent="0.2">
      <c r="A654" s="3">
        <v>19</v>
      </c>
      <c r="B654" t="s">
        <v>5</v>
      </c>
      <c r="C654" t="s">
        <v>9</v>
      </c>
      <c r="D654">
        <v>4</v>
      </c>
      <c r="E654">
        <v>3</v>
      </c>
      <c r="F654">
        <v>3</v>
      </c>
      <c r="G654">
        <v>2</v>
      </c>
      <c r="I654">
        <v>816</v>
      </c>
      <c r="J654">
        <v>3</v>
      </c>
    </row>
    <row r="655" spans="1:10" x14ac:dyDescent="0.2">
      <c r="A655" s="3">
        <v>19</v>
      </c>
      <c r="B655" t="s">
        <v>5</v>
      </c>
      <c r="C655" t="s">
        <v>10</v>
      </c>
      <c r="D655">
        <v>5</v>
      </c>
      <c r="E655">
        <v>10</v>
      </c>
      <c r="F655">
        <v>10</v>
      </c>
      <c r="G655">
        <v>11</v>
      </c>
      <c r="I655">
        <v>817</v>
      </c>
      <c r="J655">
        <v>5</v>
      </c>
    </row>
    <row r="656" spans="1:10" x14ac:dyDescent="0.2">
      <c r="A656" s="3">
        <v>19</v>
      </c>
      <c r="B656" t="s">
        <v>5</v>
      </c>
      <c r="C656" t="s">
        <v>11</v>
      </c>
      <c r="D656">
        <v>3</v>
      </c>
      <c r="E656">
        <v>5</v>
      </c>
      <c r="F656">
        <v>5</v>
      </c>
      <c r="G656">
        <v>12</v>
      </c>
      <c r="I656">
        <v>818</v>
      </c>
      <c r="J656">
        <v>4</v>
      </c>
    </row>
    <row r="657" spans="1:10" x14ac:dyDescent="0.2">
      <c r="A657" s="3">
        <v>19</v>
      </c>
      <c r="B657" t="s">
        <v>5</v>
      </c>
      <c r="C657" t="s">
        <v>12</v>
      </c>
      <c r="D657">
        <v>0</v>
      </c>
      <c r="E657">
        <v>0.5</v>
      </c>
      <c r="F657">
        <v>1</v>
      </c>
      <c r="G657">
        <v>4</v>
      </c>
      <c r="I657">
        <v>819</v>
      </c>
      <c r="J657">
        <v>0.5</v>
      </c>
    </row>
    <row r="658" spans="1:10" x14ac:dyDescent="0.2">
      <c r="A658" s="3">
        <v>19</v>
      </c>
      <c r="B658" t="s">
        <v>5</v>
      </c>
      <c r="C658" t="s">
        <v>13</v>
      </c>
      <c r="D658">
        <v>2</v>
      </c>
      <c r="E658">
        <v>0</v>
      </c>
      <c r="F658">
        <v>0</v>
      </c>
      <c r="I658">
        <v>820</v>
      </c>
      <c r="J658">
        <v>0</v>
      </c>
    </row>
    <row r="659" spans="1:10" x14ac:dyDescent="0.2">
      <c r="A659" s="3">
        <v>19</v>
      </c>
      <c r="B659" t="s">
        <v>5</v>
      </c>
      <c r="C659" t="s">
        <v>14</v>
      </c>
      <c r="D659">
        <v>5</v>
      </c>
      <c r="E659">
        <v>10</v>
      </c>
      <c r="F659">
        <v>7</v>
      </c>
      <c r="G659">
        <v>7</v>
      </c>
      <c r="I659">
        <v>821</v>
      </c>
      <c r="J659">
        <v>5</v>
      </c>
    </row>
    <row r="660" spans="1:10" x14ac:dyDescent="0.2">
      <c r="A660" s="3">
        <v>19</v>
      </c>
      <c r="B660" t="s">
        <v>5</v>
      </c>
      <c r="C660" t="s">
        <v>71</v>
      </c>
      <c r="D660">
        <v>0</v>
      </c>
      <c r="E660">
        <v>2</v>
      </c>
      <c r="F660">
        <v>2</v>
      </c>
      <c r="G660">
        <v>0.5</v>
      </c>
      <c r="I660">
        <v>822</v>
      </c>
      <c r="J660">
        <v>2</v>
      </c>
    </row>
    <row r="661" spans="1:10" x14ac:dyDescent="0.2">
      <c r="A661" s="3">
        <v>19</v>
      </c>
      <c r="B661" t="s">
        <v>5</v>
      </c>
      <c r="C661" t="s">
        <v>15</v>
      </c>
      <c r="D661">
        <v>0.5</v>
      </c>
      <c r="E661">
        <v>0.5</v>
      </c>
      <c r="F661">
        <v>0</v>
      </c>
      <c r="G661">
        <v>2</v>
      </c>
      <c r="I661">
        <v>823</v>
      </c>
      <c r="J661">
        <v>0.5</v>
      </c>
    </row>
    <row r="662" spans="1:10" x14ac:dyDescent="0.2">
      <c r="A662" s="3">
        <v>19</v>
      </c>
      <c r="B662" t="s">
        <v>5</v>
      </c>
      <c r="C662" t="s">
        <v>16</v>
      </c>
      <c r="D662">
        <v>0</v>
      </c>
      <c r="E662">
        <v>0.5</v>
      </c>
      <c r="F662">
        <v>0</v>
      </c>
      <c r="G662">
        <v>0</v>
      </c>
      <c r="I662">
        <v>824</v>
      </c>
      <c r="J662">
        <v>0.5</v>
      </c>
    </row>
    <row r="663" spans="1:10" x14ac:dyDescent="0.2">
      <c r="A663" s="3">
        <v>19</v>
      </c>
      <c r="B663" t="s">
        <v>5</v>
      </c>
      <c r="C663" t="s">
        <v>53</v>
      </c>
      <c r="D663">
        <v>0</v>
      </c>
      <c r="E663">
        <v>0.5</v>
      </c>
      <c r="F663">
        <v>1</v>
      </c>
      <c r="G663">
        <v>2</v>
      </c>
      <c r="I663">
        <v>825</v>
      </c>
      <c r="J663">
        <v>0.5</v>
      </c>
    </row>
    <row r="664" spans="1:10" x14ac:dyDescent="0.2">
      <c r="A664" s="3">
        <v>19</v>
      </c>
      <c r="B664" t="s">
        <v>5</v>
      </c>
      <c r="C664" t="s">
        <v>18</v>
      </c>
      <c r="D664">
        <v>0</v>
      </c>
      <c r="E664">
        <v>1</v>
      </c>
      <c r="F664">
        <v>0</v>
      </c>
      <c r="I664">
        <v>826</v>
      </c>
      <c r="J664">
        <v>1</v>
      </c>
    </row>
    <row r="665" spans="1:10" x14ac:dyDescent="0.2">
      <c r="A665" s="3">
        <v>19</v>
      </c>
      <c r="B665" t="s">
        <v>5</v>
      </c>
      <c r="C665" t="s">
        <v>40</v>
      </c>
      <c r="D665">
        <v>0.5</v>
      </c>
      <c r="E665">
        <v>0</v>
      </c>
      <c r="F665">
        <v>0</v>
      </c>
      <c r="I665">
        <v>827</v>
      </c>
      <c r="J665">
        <v>0</v>
      </c>
    </row>
    <row r="666" spans="1:10" x14ac:dyDescent="0.2">
      <c r="A666" s="3">
        <v>19</v>
      </c>
      <c r="B666" t="s">
        <v>5</v>
      </c>
      <c r="C666" t="s">
        <v>4</v>
      </c>
      <c r="D666">
        <v>5</v>
      </c>
      <c r="E666">
        <v>10</v>
      </c>
      <c r="F666">
        <v>20</v>
      </c>
      <c r="G666">
        <v>4</v>
      </c>
      <c r="I666">
        <v>828</v>
      </c>
      <c r="J666">
        <v>5</v>
      </c>
    </row>
    <row r="667" spans="1:10" x14ac:dyDescent="0.2">
      <c r="A667" s="3">
        <v>19</v>
      </c>
      <c r="B667" t="s">
        <v>5</v>
      </c>
      <c r="C667" t="s">
        <v>22</v>
      </c>
      <c r="D667">
        <v>1</v>
      </c>
      <c r="E667">
        <v>0</v>
      </c>
      <c r="F667">
        <v>0</v>
      </c>
      <c r="I667">
        <v>829</v>
      </c>
      <c r="J667">
        <v>0</v>
      </c>
    </row>
    <row r="668" spans="1:10" x14ac:dyDescent="0.2">
      <c r="A668" s="3">
        <v>19</v>
      </c>
      <c r="B668" t="s">
        <v>5</v>
      </c>
      <c r="C668" t="s">
        <v>59</v>
      </c>
      <c r="D668">
        <v>0</v>
      </c>
      <c r="E668">
        <v>0.5</v>
      </c>
      <c r="F668">
        <v>0</v>
      </c>
      <c r="I668">
        <v>830</v>
      </c>
      <c r="J668">
        <v>0.5</v>
      </c>
    </row>
    <row r="669" spans="1:10" x14ac:dyDescent="0.2">
      <c r="A669" s="3">
        <v>19</v>
      </c>
      <c r="B669" t="s">
        <v>5</v>
      </c>
      <c r="C669" t="s">
        <v>82</v>
      </c>
      <c r="F669">
        <v>0.5</v>
      </c>
      <c r="G669">
        <v>0.2</v>
      </c>
      <c r="I669">
        <v>831</v>
      </c>
    </row>
    <row r="670" spans="1:10" x14ac:dyDescent="0.2">
      <c r="A670" s="3">
        <v>19</v>
      </c>
      <c r="B670" t="s">
        <v>5</v>
      </c>
      <c r="C670" t="s">
        <v>125</v>
      </c>
      <c r="F670">
        <v>1</v>
      </c>
      <c r="G670">
        <v>1</v>
      </c>
      <c r="I670">
        <v>832</v>
      </c>
    </row>
    <row r="671" spans="1:10" x14ac:dyDescent="0.2">
      <c r="A671" s="3">
        <v>19</v>
      </c>
      <c r="B671" t="s">
        <v>5</v>
      </c>
      <c r="C671" t="s">
        <v>89</v>
      </c>
      <c r="F671">
        <v>0.5</v>
      </c>
      <c r="G671">
        <v>0.5</v>
      </c>
      <c r="I671">
        <v>833</v>
      </c>
    </row>
    <row r="672" spans="1:10" x14ac:dyDescent="0.2">
      <c r="A672" s="3">
        <v>19</v>
      </c>
      <c r="B672" t="s">
        <v>5</v>
      </c>
      <c r="C672" t="s">
        <v>84</v>
      </c>
      <c r="F672">
        <v>0.2</v>
      </c>
      <c r="G672">
        <v>1</v>
      </c>
      <c r="I672">
        <v>834</v>
      </c>
    </row>
    <row r="673" spans="1:10" x14ac:dyDescent="0.2">
      <c r="A673" s="3">
        <v>19</v>
      </c>
      <c r="B673" t="s">
        <v>24</v>
      </c>
      <c r="C673" t="s">
        <v>72</v>
      </c>
      <c r="D673">
        <v>0</v>
      </c>
      <c r="E673">
        <v>0.5</v>
      </c>
      <c r="F673">
        <v>0</v>
      </c>
      <c r="I673">
        <v>835</v>
      </c>
      <c r="J673">
        <v>0.5</v>
      </c>
    </row>
    <row r="674" spans="1:10" x14ac:dyDescent="0.2">
      <c r="A674" s="3">
        <v>19</v>
      </c>
      <c r="B674" t="s">
        <v>24</v>
      </c>
      <c r="C674" t="s">
        <v>27</v>
      </c>
      <c r="D674">
        <v>6</v>
      </c>
      <c r="E674">
        <v>15</v>
      </c>
      <c r="F674">
        <v>10</v>
      </c>
      <c r="G674">
        <v>14</v>
      </c>
      <c r="I674">
        <v>836</v>
      </c>
      <c r="J674">
        <v>5</v>
      </c>
    </row>
    <row r="675" spans="1:10" x14ac:dyDescent="0.2">
      <c r="A675" s="3">
        <v>19</v>
      </c>
      <c r="B675" t="s">
        <v>24</v>
      </c>
      <c r="C675" t="s">
        <v>44</v>
      </c>
      <c r="D675">
        <v>0.5</v>
      </c>
      <c r="E675">
        <v>0.5</v>
      </c>
      <c r="F675">
        <v>0</v>
      </c>
      <c r="G675">
        <v>0</v>
      </c>
      <c r="I675">
        <v>837</v>
      </c>
      <c r="J675">
        <v>0.5</v>
      </c>
    </row>
    <row r="676" spans="1:10" x14ac:dyDescent="0.2">
      <c r="A676" s="3">
        <v>19</v>
      </c>
      <c r="B676" t="s">
        <v>24</v>
      </c>
      <c r="C676" t="s">
        <v>29</v>
      </c>
      <c r="D676">
        <v>1</v>
      </c>
      <c r="E676">
        <v>0</v>
      </c>
      <c r="F676">
        <v>0</v>
      </c>
      <c r="G676">
        <v>0</v>
      </c>
      <c r="I676">
        <v>838</v>
      </c>
      <c r="J676">
        <v>0</v>
      </c>
    </row>
    <row r="677" spans="1:10" x14ac:dyDescent="0.2">
      <c r="A677" s="3">
        <v>19</v>
      </c>
      <c r="B677" t="s">
        <v>24</v>
      </c>
      <c r="C677" t="s">
        <v>73</v>
      </c>
      <c r="D677">
        <v>0</v>
      </c>
      <c r="E677">
        <v>0.5</v>
      </c>
      <c r="F677">
        <v>0</v>
      </c>
      <c r="G677">
        <v>0</v>
      </c>
      <c r="I677">
        <v>839</v>
      </c>
      <c r="J677">
        <v>0.5</v>
      </c>
    </row>
    <row r="678" spans="1:10" x14ac:dyDescent="0.2">
      <c r="A678" s="3">
        <v>19</v>
      </c>
      <c r="B678" t="s">
        <v>24</v>
      </c>
      <c r="C678" t="s">
        <v>31</v>
      </c>
      <c r="D678">
        <v>0</v>
      </c>
      <c r="E678">
        <v>15</v>
      </c>
      <c r="F678">
        <v>10</v>
      </c>
      <c r="G678">
        <v>5</v>
      </c>
      <c r="I678">
        <v>840</v>
      </c>
      <c r="J678">
        <v>5</v>
      </c>
    </row>
    <row r="679" spans="1:10" x14ac:dyDescent="0.2">
      <c r="A679" s="3">
        <v>19</v>
      </c>
      <c r="B679" t="s">
        <v>24</v>
      </c>
      <c r="C679" t="s">
        <v>46</v>
      </c>
      <c r="D679">
        <v>0</v>
      </c>
      <c r="E679">
        <v>0.5</v>
      </c>
      <c r="F679">
        <v>0</v>
      </c>
      <c r="I679">
        <v>841</v>
      </c>
      <c r="J679">
        <v>0.5</v>
      </c>
    </row>
    <row r="680" spans="1:10" x14ac:dyDescent="0.2">
      <c r="A680" s="3">
        <v>19</v>
      </c>
      <c r="B680" t="s">
        <v>24</v>
      </c>
      <c r="C680" t="s">
        <v>32</v>
      </c>
      <c r="D680">
        <v>0.5</v>
      </c>
      <c r="E680">
        <v>1</v>
      </c>
      <c r="F680">
        <v>2</v>
      </c>
      <c r="G680">
        <v>2</v>
      </c>
      <c r="I680">
        <v>842</v>
      </c>
      <c r="J680">
        <v>1</v>
      </c>
    </row>
    <row r="681" spans="1:10" x14ac:dyDescent="0.2">
      <c r="A681" s="3">
        <v>19</v>
      </c>
      <c r="B681" t="s">
        <v>24</v>
      </c>
      <c r="C681" t="s">
        <v>33</v>
      </c>
      <c r="D681">
        <v>4</v>
      </c>
      <c r="E681">
        <v>3</v>
      </c>
      <c r="F681">
        <v>0.1</v>
      </c>
      <c r="G681">
        <v>1</v>
      </c>
      <c r="I681">
        <v>843</v>
      </c>
      <c r="J681">
        <v>3</v>
      </c>
    </row>
    <row r="682" spans="1:10" x14ac:dyDescent="0.2">
      <c r="A682" s="3">
        <v>19</v>
      </c>
      <c r="B682" t="s">
        <v>24</v>
      </c>
      <c r="C682" t="s">
        <v>74</v>
      </c>
      <c r="D682">
        <v>0.5</v>
      </c>
      <c r="E682">
        <v>0</v>
      </c>
      <c r="F682">
        <v>0</v>
      </c>
      <c r="I682">
        <v>844</v>
      </c>
      <c r="J682">
        <v>0</v>
      </c>
    </row>
    <row r="683" spans="1:10" x14ac:dyDescent="0.2">
      <c r="A683" s="3">
        <v>19</v>
      </c>
      <c r="B683" t="s">
        <v>24</v>
      </c>
      <c r="C683" t="s">
        <v>34</v>
      </c>
      <c r="D683">
        <v>4</v>
      </c>
      <c r="E683">
        <v>0</v>
      </c>
      <c r="F683">
        <v>0</v>
      </c>
      <c r="I683">
        <v>845</v>
      </c>
      <c r="J683">
        <v>0</v>
      </c>
    </row>
    <row r="684" spans="1:10" x14ac:dyDescent="0.2">
      <c r="A684" s="3">
        <v>19</v>
      </c>
      <c r="B684" t="s">
        <v>37</v>
      </c>
      <c r="C684" t="s">
        <v>38</v>
      </c>
      <c r="D684">
        <v>9</v>
      </c>
      <c r="E684">
        <v>60</v>
      </c>
      <c r="F684">
        <v>12</v>
      </c>
      <c r="G684">
        <v>10</v>
      </c>
      <c r="I684">
        <v>846</v>
      </c>
      <c r="J684">
        <v>8</v>
      </c>
    </row>
    <row r="685" spans="1:10" x14ac:dyDescent="0.2">
      <c r="C685" t="s">
        <v>168</v>
      </c>
      <c r="G685">
        <v>0.1</v>
      </c>
    </row>
    <row r="686" spans="1:10" x14ac:dyDescent="0.2">
      <c r="A686" s="3">
        <v>20</v>
      </c>
      <c r="B686" t="s">
        <v>5</v>
      </c>
      <c r="C686" t="s">
        <v>8</v>
      </c>
      <c r="D686">
        <v>0</v>
      </c>
      <c r="E686">
        <v>4</v>
      </c>
      <c r="F686">
        <v>1</v>
      </c>
      <c r="G686">
        <v>0.6</v>
      </c>
      <c r="I686">
        <v>851</v>
      </c>
      <c r="J686">
        <v>3</v>
      </c>
    </row>
    <row r="687" spans="1:10" x14ac:dyDescent="0.2">
      <c r="A687" s="3">
        <v>20</v>
      </c>
      <c r="B687" t="s">
        <v>5</v>
      </c>
      <c r="C687" t="s">
        <v>9</v>
      </c>
      <c r="D687">
        <v>4</v>
      </c>
      <c r="E687">
        <v>1</v>
      </c>
      <c r="F687">
        <v>1</v>
      </c>
      <c r="G687">
        <v>1</v>
      </c>
      <c r="I687">
        <v>862</v>
      </c>
      <c r="J687">
        <v>1</v>
      </c>
    </row>
    <row r="688" spans="1:10" x14ac:dyDescent="0.2">
      <c r="A688" s="3">
        <v>20</v>
      </c>
      <c r="B688" t="s">
        <v>5</v>
      </c>
      <c r="C688" t="s">
        <v>10</v>
      </c>
      <c r="D688">
        <v>5</v>
      </c>
      <c r="E688">
        <v>10</v>
      </c>
      <c r="F688">
        <v>10</v>
      </c>
      <c r="G688">
        <v>10</v>
      </c>
      <c r="I688">
        <v>863</v>
      </c>
      <c r="J688">
        <v>5</v>
      </c>
    </row>
    <row r="689" spans="1:10" x14ac:dyDescent="0.2">
      <c r="A689" s="3">
        <v>20</v>
      </c>
      <c r="B689" t="s">
        <v>5</v>
      </c>
      <c r="C689" t="s">
        <v>11</v>
      </c>
      <c r="D689">
        <v>1</v>
      </c>
      <c r="E689">
        <v>2</v>
      </c>
      <c r="F689">
        <v>1</v>
      </c>
      <c r="G689">
        <v>2</v>
      </c>
      <c r="I689">
        <v>864</v>
      </c>
      <c r="J689">
        <v>2</v>
      </c>
    </row>
    <row r="690" spans="1:10" x14ac:dyDescent="0.2">
      <c r="A690" s="3">
        <v>20</v>
      </c>
      <c r="B690" t="s">
        <v>5</v>
      </c>
      <c r="C690" t="s">
        <v>12</v>
      </c>
      <c r="D690">
        <v>0.5</v>
      </c>
      <c r="E690">
        <v>0</v>
      </c>
      <c r="F690">
        <v>0.1</v>
      </c>
      <c r="G690">
        <v>0.5</v>
      </c>
      <c r="I690">
        <v>865</v>
      </c>
      <c r="J690">
        <v>0</v>
      </c>
    </row>
    <row r="691" spans="1:10" x14ac:dyDescent="0.2">
      <c r="A691" s="3">
        <v>20</v>
      </c>
      <c r="B691" t="s">
        <v>5</v>
      </c>
      <c r="C691" t="s">
        <v>14</v>
      </c>
      <c r="D691">
        <v>5</v>
      </c>
      <c r="E691">
        <v>15</v>
      </c>
      <c r="F691">
        <v>2</v>
      </c>
      <c r="G691">
        <v>4</v>
      </c>
      <c r="I691">
        <v>866</v>
      </c>
      <c r="J691">
        <v>5</v>
      </c>
    </row>
    <row r="692" spans="1:10" x14ac:dyDescent="0.2">
      <c r="A692" s="3">
        <v>20</v>
      </c>
      <c r="B692" t="s">
        <v>5</v>
      </c>
      <c r="C692" t="s">
        <v>53</v>
      </c>
      <c r="D692">
        <v>0</v>
      </c>
      <c r="E692">
        <v>1</v>
      </c>
      <c r="F692">
        <v>2</v>
      </c>
      <c r="G692">
        <v>2</v>
      </c>
      <c r="I692">
        <v>867</v>
      </c>
      <c r="J692">
        <v>1</v>
      </c>
    </row>
    <row r="693" spans="1:10" x14ac:dyDescent="0.2">
      <c r="A693" s="3">
        <v>20</v>
      </c>
      <c r="B693" t="s">
        <v>5</v>
      </c>
      <c r="C693" t="s">
        <v>40</v>
      </c>
      <c r="D693">
        <v>3</v>
      </c>
      <c r="E693">
        <v>0.5</v>
      </c>
      <c r="F693">
        <v>0</v>
      </c>
      <c r="I693">
        <v>868</v>
      </c>
      <c r="J693">
        <v>0.5</v>
      </c>
    </row>
    <row r="694" spans="1:10" x14ac:dyDescent="0.2">
      <c r="A694" s="3">
        <v>20</v>
      </c>
      <c r="B694" t="s">
        <v>5</v>
      </c>
      <c r="C694" t="s">
        <v>20</v>
      </c>
      <c r="D694">
        <v>0</v>
      </c>
      <c r="E694">
        <v>2</v>
      </c>
      <c r="F694">
        <v>0.5</v>
      </c>
      <c r="G694">
        <v>0.5</v>
      </c>
      <c r="I694">
        <v>869</v>
      </c>
      <c r="J694">
        <v>2</v>
      </c>
    </row>
    <row r="695" spans="1:10" x14ac:dyDescent="0.2">
      <c r="A695" s="3">
        <v>20</v>
      </c>
      <c r="B695" t="s">
        <v>5</v>
      </c>
      <c r="C695" t="s">
        <v>4</v>
      </c>
      <c r="D695">
        <v>0</v>
      </c>
      <c r="E695">
        <v>4</v>
      </c>
      <c r="F695">
        <v>8</v>
      </c>
      <c r="G695">
        <v>11</v>
      </c>
      <c r="I695">
        <v>870</v>
      </c>
      <c r="J695">
        <v>3</v>
      </c>
    </row>
    <row r="696" spans="1:10" x14ac:dyDescent="0.2">
      <c r="A696" s="3">
        <v>20</v>
      </c>
      <c r="B696" t="s">
        <v>5</v>
      </c>
      <c r="C696" t="s">
        <v>22</v>
      </c>
      <c r="D696">
        <v>1</v>
      </c>
      <c r="E696">
        <v>0</v>
      </c>
      <c r="F696">
        <v>0.5</v>
      </c>
      <c r="G696">
        <v>4</v>
      </c>
      <c r="I696">
        <v>871</v>
      </c>
      <c r="J696">
        <v>0</v>
      </c>
    </row>
    <row r="697" spans="1:10" x14ac:dyDescent="0.2">
      <c r="A697" s="3">
        <v>20</v>
      </c>
      <c r="B697" t="s">
        <v>5</v>
      </c>
      <c r="C697" t="s">
        <v>48</v>
      </c>
      <c r="D697">
        <v>0</v>
      </c>
      <c r="E697">
        <v>0.5</v>
      </c>
      <c r="F697">
        <v>0</v>
      </c>
      <c r="G697">
        <v>0.2</v>
      </c>
      <c r="I697">
        <v>872</v>
      </c>
      <c r="J697">
        <v>0.5</v>
      </c>
    </row>
    <row r="698" spans="1:10" x14ac:dyDescent="0.2">
      <c r="A698" s="3">
        <v>20</v>
      </c>
      <c r="B698" t="s">
        <v>5</v>
      </c>
      <c r="C698" t="s">
        <v>41</v>
      </c>
      <c r="D698">
        <v>1</v>
      </c>
      <c r="E698">
        <v>0</v>
      </c>
      <c r="F698">
        <v>0</v>
      </c>
      <c r="G698">
        <v>0.1</v>
      </c>
      <c r="I698">
        <v>873</v>
      </c>
      <c r="J698">
        <v>0</v>
      </c>
    </row>
    <row r="699" spans="1:10" x14ac:dyDescent="0.2">
      <c r="A699" s="3">
        <v>20</v>
      </c>
      <c r="B699" t="s">
        <v>5</v>
      </c>
      <c r="C699" t="s">
        <v>126</v>
      </c>
      <c r="F699">
        <v>0.5</v>
      </c>
      <c r="G699">
        <v>2</v>
      </c>
      <c r="I699">
        <v>874</v>
      </c>
    </row>
    <row r="700" spans="1:10" x14ac:dyDescent="0.2">
      <c r="A700" s="3">
        <v>20</v>
      </c>
      <c r="B700" t="s">
        <v>5</v>
      </c>
      <c r="C700" t="s">
        <v>88</v>
      </c>
      <c r="F700">
        <v>0.2</v>
      </c>
      <c r="G700">
        <v>0.2</v>
      </c>
      <c r="I700">
        <v>875</v>
      </c>
    </row>
    <row r="701" spans="1:10" x14ac:dyDescent="0.2">
      <c r="A701" s="3">
        <v>20</v>
      </c>
      <c r="B701" t="s">
        <v>5</v>
      </c>
      <c r="C701" t="s">
        <v>125</v>
      </c>
      <c r="F701">
        <v>3</v>
      </c>
      <c r="G701">
        <v>4</v>
      </c>
      <c r="I701">
        <v>876</v>
      </c>
    </row>
    <row r="702" spans="1:10" x14ac:dyDescent="0.2">
      <c r="A702" s="3">
        <v>20</v>
      </c>
      <c r="B702" t="s">
        <v>5</v>
      </c>
      <c r="C702" t="s">
        <v>127</v>
      </c>
      <c r="F702">
        <v>0.2</v>
      </c>
      <c r="G702">
        <v>0.3</v>
      </c>
      <c r="I702">
        <v>877</v>
      </c>
    </row>
    <row r="703" spans="1:10" x14ac:dyDescent="0.2">
      <c r="A703" s="3">
        <v>20</v>
      </c>
      <c r="B703" t="s">
        <v>5</v>
      </c>
      <c r="C703" t="s">
        <v>93</v>
      </c>
      <c r="F703">
        <v>2</v>
      </c>
      <c r="G703">
        <v>2</v>
      </c>
      <c r="I703">
        <v>878</v>
      </c>
    </row>
    <row r="704" spans="1:10" x14ac:dyDescent="0.2">
      <c r="A704" s="3">
        <v>20</v>
      </c>
      <c r="B704" t="s">
        <v>5</v>
      </c>
      <c r="C704" t="s">
        <v>124</v>
      </c>
      <c r="F704">
        <v>0.2</v>
      </c>
      <c r="I704">
        <v>879</v>
      </c>
    </row>
    <row r="705" spans="1:10" x14ac:dyDescent="0.2">
      <c r="A705" s="3">
        <v>20</v>
      </c>
      <c r="B705" t="s">
        <v>5</v>
      </c>
      <c r="C705" t="s">
        <v>117</v>
      </c>
      <c r="F705">
        <v>0.1</v>
      </c>
      <c r="G705">
        <v>0.1</v>
      </c>
      <c r="I705">
        <v>880</v>
      </c>
    </row>
    <row r="706" spans="1:10" x14ac:dyDescent="0.2">
      <c r="A706" s="3">
        <v>20</v>
      </c>
      <c r="B706" t="s">
        <v>24</v>
      </c>
      <c r="C706" t="s">
        <v>72</v>
      </c>
      <c r="D706">
        <v>0</v>
      </c>
      <c r="E706">
        <v>0.5</v>
      </c>
      <c r="F706">
        <v>0</v>
      </c>
      <c r="G706">
        <v>0.5</v>
      </c>
      <c r="I706">
        <v>881</v>
      </c>
      <c r="J706">
        <v>0.5</v>
      </c>
    </row>
    <row r="707" spans="1:10" x14ac:dyDescent="0.2">
      <c r="A707" s="3">
        <v>20</v>
      </c>
      <c r="B707" t="s">
        <v>24</v>
      </c>
      <c r="C707" t="s">
        <v>27</v>
      </c>
      <c r="D707">
        <v>5</v>
      </c>
      <c r="E707">
        <v>16</v>
      </c>
      <c r="F707">
        <v>25</v>
      </c>
      <c r="G707">
        <v>24</v>
      </c>
      <c r="I707">
        <v>882</v>
      </c>
      <c r="J707">
        <v>5</v>
      </c>
    </row>
    <row r="708" spans="1:10" x14ac:dyDescent="0.2">
      <c r="A708" s="3">
        <v>20</v>
      </c>
      <c r="B708" t="s">
        <v>24</v>
      </c>
      <c r="C708" t="s">
        <v>43</v>
      </c>
      <c r="D708">
        <v>0</v>
      </c>
      <c r="E708">
        <v>0.5</v>
      </c>
      <c r="F708">
        <v>0.1</v>
      </c>
      <c r="I708">
        <v>883</v>
      </c>
      <c r="J708">
        <v>0.5</v>
      </c>
    </row>
    <row r="709" spans="1:10" x14ac:dyDescent="0.2">
      <c r="A709" s="3">
        <v>20</v>
      </c>
      <c r="B709" t="s">
        <v>24</v>
      </c>
      <c r="C709" t="s">
        <v>57</v>
      </c>
      <c r="D709">
        <v>0</v>
      </c>
      <c r="E709">
        <v>0.5</v>
      </c>
      <c r="F709">
        <v>0</v>
      </c>
      <c r="I709">
        <v>884</v>
      </c>
      <c r="J709">
        <v>0.5</v>
      </c>
    </row>
    <row r="710" spans="1:10" x14ac:dyDescent="0.2">
      <c r="A710" s="3">
        <v>20</v>
      </c>
      <c r="B710" t="s">
        <v>24</v>
      </c>
      <c r="C710" t="s">
        <v>44</v>
      </c>
      <c r="D710">
        <v>0</v>
      </c>
      <c r="E710">
        <v>0.5</v>
      </c>
      <c r="F710">
        <v>0</v>
      </c>
      <c r="I710">
        <v>885</v>
      </c>
      <c r="J710">
        <v>0.5</v>
      </c>
    </row>
    <row r="711" spans="1:10" x14ac:dyDescent="0.2">
      <c r="A711" s="3">
        <v>20</v>
      </c>
      <c r="B711" t="s">
        <v>24</v>
      </c>
      <c r="C711" t="s">
        <v>28</v>
      </c>
      <c r="D711">
        <v>0.5</v>
      </c>
      <c r="E711">
        <v>0.5</v>
      </c>
      <c r="F711">
        <v>0</v>
      </c>
      <c r="G711">
        <v>0.1</v>
      </c>
      <c r="I711">
        <v>886</v>
      </c>
      <c r="J711">
        <v>0.5</v>
      </c>
    </row>
    <row r="712" spans="1:10" x14ac:dyDescent="0.2">
      <c r="A712" s="3">
        <v>20</v>
      </c>
      <c r="B712" t="s">
        <v>24</v>
      </c>
      <c r="C712" t="s">
        <v>45</v>
      </c>
      <c r="D712">
        <v>0.5</v>
      </c>
      <c r="E712">
        <v>0</v>
      </c>
      <c r="F712">
        <v>0</v>
      </c>
      <c r="G712">
        <v>0.2</v>
      </c>
      <c r="I712">
        <v>887</v>
      </c>
      <c r="J712">
        <v>0</v>
      </c>
    </row>
    <row r="713" spans="1:10" x14ac:dyDescent="0.2">
      <c r="A713" s="3">
        <v>20</v>
      </c>
      <c r="B713" t="s">
        <v>24</v>
      </c>
      <c r="C713" t="s">
        <v>29</v>
      </c>
      <c r="D713">
        <v>0.5</v>
      </c>
      <c r="E713">
        <v>0</v>
      </c>
      <c r="F713">
        <v>0</v>
      </c>
      <c r="I713">
        <v>888</v>
      </c>
      <c r="J713">
        <v>0</v>
      </c>
    </row>
    <row r="714" spans="1:10" x14ac:dyDescent="0.2">
      <c r="A714" s="3">
        <v>20</v>
      </c>
      <c r="B714" t="s">
        <v>24</v>
      </c>
      <c r="C714" t="s">
        <v>73</v>
      </c>
      <c r="D714">
        <v>0</v>
      </c>
      <c r="E714">
        <v>0.5</v>
      </c>
      <c r="F714">
        <v>0</v>
      </c>
      <c r="I714">
        <v>889</v>
      </c>
      <c r="J714">
        <v>0.5</v>
      </c>
    </row>
    <row r="715" spans="1:10" x14ac:dyDescent="0.2">
      <c r="A715" s="3">
        <v>20</v>
      </c>
      <c r="B715" t="s">
        <v>24</v>
      </c>
      <c r="C715" t="s">
        <v>31</v>
      </c>
      <c r="D715">
        <v>0</v>
      </c>
      <c r="E715">
        <v>8</v>
      </c>
      <c r="F715">
        <v>3</v>
      </c>
      <c r="G715">
        <v>2</v>
      </c>
      <c r="I715">
        <v>890</v>
      </c>
      <c r="J715">
        <v>4</v>
      </c>
    </row>
    <row r="716" spans="1:10" x14ac:dyDescent="0.2">
      <c r="A716" s="3">
        <v>20</v>
      </c>
      <c r="B716" t="s">
        <v>24</v>
      </c>
      <c r="C716" t="s">
        <v>46</v>
      </c>
      <c r="D716">
        <v>0</v>
      </c>
      <c r="E716">
        <v>0.5</v>
      </c>
      <c r="F716">
        <v>0.5</v>
      </c>
      <c r="G716">
        <v>0.2</v>
      </c>
      <c r="I716">
        <v>891</v>
      </c>
      <c r="J716">
        <v>0.5</v>
      </c>
    </row>
    <row r="717" spans="1:10" x14ac:dyDescent="0.2">
      <c r="A717" s="3">
        <v>20</v>
      </c>
      <c r="B717" t="s">
        <v>24</v>
      </c>
      <c r="C717" t="s">
        <v>32</v>
      </c>
      <c r="D717">
        <v>3</v>
      </c>
      <c r="E717">
        <v>3</v>
      </c>
      <c r="F717">
        <v>3</v>
      </c>
      <c r="G717">
        <v>7</v>
      </c>
      <c r="I717">
        <v>892</v>
      </c>
      <c r="J717">
        <v>3</v>
      </c>
    </row>
    <row r="718" spans="1:10" x14ac:dyDescent="0.2">
      <c r="A718" s="3">
        <v>20</v>
      </c>
      <c r="B718" t="s">
        <v>24</v>
      </c>
      <c r="C718" t="s">
        <v>33</v>
      </c>
      <c r="D718">
        <v>4</v>
      </c>
      <c r="E718">
        <v>6</v>
      </c>
      <c r="F718">
        <v>0.5</v>
      </c>
      <c r="G718">
        <v>2</v>
      </c>
      <c r="I718">
        <v>893</v>
      </c>
      <c r="J718">
        <v>4</v>
      </c>
    </row>
    <row r="719" spans="1:10" x14ac:dyDescent="0.2">
      <c r="A719" s="3">
        <v>20</v>
      </c>
      <c r="B719" t="s">
        <v>24</v>
      </c>
      <c r="C719" t="s">
        <v>34</v>
      </c>
      <c r="D719">
        <v>5</v>
      </c>
      <c r="E719">
        <v>0</v>
      </c>
      <c r="F719">
        <v>0</v>
      </c>
      <c r="I719">
        <v>894</v>
      </c>
      <c r="J719">
        <v>0</v>
      </c>
    </row>
    <row r="720" spans="1:10" x14ac:dyDescent="0.2">
      <c r="A720" s="3">
        <v>20</v>
      </c>
      <c r="B720" t="s">
        <v>24</v>
      </c>
      <c r="C720" t="s">
        <v>47</v>
      </c>
      <c r="D720">
        <v>0.5</v>
      </c>
      <c r="E720">
        <v>0</v>
      </c>
      <c r="F720">
        <v>0</v>
      </c>
      <c r="I720">
        <v>895</v>
      </c>
      <c r="J720">
        <v>0</v>
      </c>
    </row>
    <row r="721" spans="1:10" x14ac:dyDescent="0.2">
      <c r="A721" s="3">
        <v>20</v>
      </c>
      <c r="B721" t="s">
        <v>128</v>
      </c>
      <c r="C721" s="2" t="s">
        <v>129</v>
      </c>
      <c r="F721">
        <v>0.1</v>
      </c>
      <c r="I721">
        <v>896</v>
      </c>
    </row>
    <row r="722" spans="1:10" x14ac:dyDescent="0.2">
      <c r="A722" s="3">
        <v>20</v>
      </c>
      <c r="B722" t="s">
        <v>37</v>
      </c>
      <c r="C722" t="s">
        <v>38</v>
      </c>
      <c r="D722">
        <v>9</v>
      </c>
      <c r="E722">
        <v>85</v>
      </c>
      <c r="F722">
        <v>10</v>
      </c>
      <c r="G722">
        <v>20</v>
      </c>
      <c r="I722">
        <v>897</v>
      </c>
      <c r="J722">
        <v>9</v>
      </c>
    </row>
    <row r="723" spans="1:10" x14ac:dyDescent="0.2">
      <c r="C723" t="s">
        <v>158</v>
      </c>
      <c r="G723">
        <v>0.2</v>
      </c>
    </row>
    <row r="724" spans="1:10" x14ac:dyDescent="0.2">
      <c r="C724" t="s">
        <v>169</v>
      </c>
      <c r="G724">
        <v>0.1</v>
      </c>
    </row>
    <row r="725" spans="1:10" x14ac:dyDescent="0.2">
      <c r="C725" t="s">
        <v>170</v>
      </c>
      <c r="G725">
        <v>0.2</v>
      </c>
    </row>
    <row r="726" spans="1:10" x14ac:dyDescent="0.2">
      <c r="C726" t="s">
        <v>171</v>
      </c>
      <c r="G726">
        <v>0.1</v>
      </c>
    </row>
    <row r="727" spans="1:10" x14ac:dyDescent="0.2">
      <c r="A727" s="3">
        <v>21</v>
      </c>
      <c r="B727" t="s">
        <v>5</v>
      </c>
      <c r="C727" t="s">
        <v>6</v>
      </c>
      <c r="D727">
        <v>0</v>
      </c>
      <c r="E727">
        <v>0.5</v>
      </c>
      <c r="F727">
        <v>0.2</v>
      </c>
      <c r="G727">
        <v>0.2</v>
      </c>
      <c r="I727">
        <v>902</v>
      </c>
      <c r="J727">
        <v>0.5</v>
      </c>
    </row>
    <row r="728" spans="1:10" x14ac:dyDescent="0.2">
      <c r="A728" s="3">
        <v>21</v>
      </c>
      <c r="B728" t="s">
        <v>5</v>
      </c>
      <c r="C728" t="s">
        <v>7</v>
      </c>
      <c r="D728">
        <v>0.5</v>
      </c>
      <c r="E728">
        <v>0.5</v>
      </c>
      <c r="F728">
        <v>0.2</v>
      </c>
      <c r="G728">
        <v>0.2</v>
      </c>
      <c r="I728">
        <v>908</v>
      </c>
      <c r="J728">
        <v>0.5</v>
      </c>
    </row>
    <row r="729" spans="1:10" x14ac:dyDescent="0.2">
      <c r="A729" s="3">
        <v>21</v>
      </c>
      <c r="B729" t="s">
        <v>5</v>
      </c>
      <c r="C729" t="s">
        <v>8</v>
      </c>
      <c r="D729">
        <v>0.5</v>
      </c>
      <c r="E729">
        <v>0.5</v>
      </c>
      <c r="F729" t="s">
        <v>80</v>
      </c>
      <c r="G729">
        <v>0.5</v>
      </c>
      <c r="I729">
        <v>909</v>
      </c>
      <c r="J729">
        <v>0.5</v>
      </c>
    </row>
    <row r="730" spans="1:10" x14ac:dyDescent="0.2">
      <c r="A730" s="3">
        <v>21</v>
      </c>
      <c r="B730" t="s">
        <v>5</v>
      </c>
      <c r="C730" t="s">
        <v>9</v>
      </c>
      <c r="D730">
        <v>0</v>
      </c>
      <c r="E730">
        <v>4</v>
      </c>
      <c r="F730">
        <v>0</v>
      </c>
      <c r="G730">
        <v>6</v>
      </c>
      <c r="I730">
        <v>910</v>
      </c>
      <c r="J730">
        <v>3</v>
      </c>
    </row>
    <row r="731" spans="1:10" x14ac:dyDescent="0.2">
      <c r="A731" s="3">
        <v>21</v>
      </c>
      <c r="B731" t="s">
        <v>5</v>
      </c>
      <c r="C731" t="s">
        <v>10</v>
      </c>
      <c r="D731">
        <v>6</v>
      </c>
      <c r="E731">
        <v>35</v>
      </c>
      <c r="F731">
        <v>20</v>
      </c>
      <c r="G731">
        <v>18</v>
      </c>
      <c r="I731">
        <v>911</v>
      </c>
      <c r="J731">
        <v>7</v>
      </c>
    </row>
    <row r="732" spans="1:10" x14ac:dyDescent="0.2">
      <c r="A732" s="3">
        <v>21</v>
      </c>
      <c r="B732" t="s">
        <v>5</v>
      </c>
      <c r="C732" t="s">
        <v>11</v>
      </c>
      <c r="D732">
        <v>2</v>
      </c>
      <c r="E732">
        <v>5</v>
      </c>
      <c r="F732">
        <v>3</v>
      </c>
      <c r="G732">
        <v>2</v>
      </c>
      <c r="I732">
        <v>912</v>
      </c>
      <c r="J732">
        <v>4</v>
      </c>
    </row>
    <row r="733" spans="1:10" x14ac:dyDescent="0.2">
      <c r="A733" s="3">
        <v>21</v>
      </c>
      <c r="B733" t="s">
        <v>5</v>
      </c>
      <c r="C733" t="s">
        <v>13</v>
      </c>
      <c r="D733">
        <v>3</v>
      </c>
      <c r="E733">
        <v>0.5</v>
      </c>
      <c r="F733">
        <v>0.5</v>
      </c>
      <c r="G733">
        <v>0.5</v>
      </c>
      <c r="I733">
        <v>913</v>
      </c>
      <c r="J733">
        <v>0.5</v>
      </c>
    </row>
    <row r="734" spans="1:10" x14ac:dyDescent="0.2">
      <c r="A734" s="3">
        <v>21</v>
      </c>
      <c r="B734" t="s">
        <v>5</v>
      </c>
      <c r="C734" t="s">
        <v>16</v>
      </c>
      <c r="D734">
        <v>0</v>
      </c>
      <c r="E734">
        <v>0.5</v>
      </c>
      <c r="F734">
        <v>0.2</v>
      </c>
      <c r="G734">
        <v>0.1</v>
      </c>
      <c r="I734">
        <v>914</v>
      </c>
      <c r="J734">
        <v>0.5</v>
      </c>
    </row>
    <row r="735" spans="1:10" x14ac:dyDescent="0.2">
      <c r="A735" s="3">
        <v>21</v>
      </c>
      <c r="B735" t="s">
        <v>5</v>
      </c>
      <c r="C735" t="s">
        <v>53</v>
      </c>
      <c r="D735">
        <v>0</v>
      </c>
      <c r="E735">
        <v>0.5</v>
      </c>
      <c r="F735">
        <v>0.1</v>
      </c>
      <c r="I735">
        <v>915</v>
      </c>
      <c r="J735">
        <v>0.5</v>
      </c>
    </row>
    <row r="736" spans="1:10" x14ac:dyDescent="0.2">
      <c r="A736" s="3">
        <v>21</v>
      </c>
      <c r="B736" t="s">
        <v>5</v>
      </c>
      <c r="C736" t="s">
        <v>18</v>
      </c>
      <c r="D736">
        <v>0</v>
      </c>
      <c r="E736">
        <v>5</v>
      </c>
      <c r="F736">
        <v>1</v>
      </c>
      <c r="G736">
        <v>1</v>
      </c>
      <c r="I736">
        <v>916</v>
      </c>
      <c r="J736">
        <v>4</v>
      </c>
    </row>
    <row r="737" spans="1:10" x14ac:dyDescent="0.2">
      <c r="A737" s="3">
        <v>21</v>
      </c>
      <c r="B737" t="s">
        <v>5</v>
      </c>
      <c r="C737" t="s">
        <v>40</v>
      </c>
      <c r="D737">
        <v>0.5</v>
      </c>
      <c r="E737">
        <v>0.5</v>
      </c>
      <c r="F737">
        <v>0.2</v>
      </c>
      <c r="G737">
        <v>0.1</v>
      </c>
      <c r="I737">
        <v>917</v>
      </c>
      <c r="J737">
        <v>0.5</v>
      </c>
    </row>
    <row r="738" spans="1:10" x14ac:dyDescent="0.2">
      <c r="A738" s="3">
        <v>21</v>
      </c>
      <c r="B738" t="s">
        <v>5</v>
      </c>
      <c r="C738" t="s">
        <v>4</v>
      </c>
      <c r="D738">
        <v>4</v>
      </c>
      <c r="E738">
        <v>5</v>
      </c>
      <c r="F738">
        <v>2</v>
      </c>
      <c r="G738">
        <v>3</v>
      </c>
      <c r="I738">
        <v>918</v>
      </c>
      <c r="J738">
        <v>4</v>
      </c>
    </row>
    <row r="739" spans="1:10" x14ac:dyDescent="0.2">
      <c r="A739" s="3">
        <v>21</v>
      </c>
      <c r="B739" t="s">
        <v>5</v>
      </c>
      <c r="C739" t="s">
        <v>22</v>
      </c>
      <c r="D739">
        <v>4</v>
      </c>
      <c r="E739">
        <v>0</v>
      </c>
      <c r="F739">
        <v>0.2</v>
      </c>
      <c r="G739">
        <v>0.57999999999999996</v>
      </c>
      <c r="I739">
        <v>919</v>
      </c>
      <c r="J739">
        <v>0</v>
      </c>
    </row>
    <row r="740" spans="1:10" x14ac:dyDescent="0.2">
      <c r="A740" s="3">
        <v>21</v>
      </c>
      <c r="B740" t="s">
        <v>5</v>
      </c>
      <c r="C740" t="s">
        <v>59</v>
      </c>
      <c r="D740">
        <v>0</v>
      </c>
      <c r="E740">
        <v>1</v>
      </c>
      <c r="F740">
        <v>0</v>
      </c>
      <c r="I740">
        <v>920</v>
      </c>
      <c r="J740">
        <v>1</v>
      </c>
    </row>
    <row r="741" spans="1:10" x14ac:dyDescent="0.2">
      <c r="A741" s="3">
        <v>21</v>
      </c>
      <c r="B741" t="s">
        <v>5</v>
      </c>
      <c r="C741" t="s">
        <v>39</v>
      </c>
      <c r="D741">
        <v>0</v>
      </c>
      <c r="E741">
        <v>5</v>
      </c>
      <c r="F741">
        <v>0</v>
      </c>
      <c r="I741">
        <v>921</v>
      </c>
      <c r="J741">
        <v>4</v>
      </c>
    </row>
    <row r="742" spans="1:10" x14ac:dyDescent="0.2">
      <c r="A742" s="3">
        <v>21</v>
      </c>
      <c r="B742" t="s">
        <v>5</v>
      </c>
      <c r="C742" t="s">
        <v>41</v>
      </c>
      <c r="D742">
        <v>4</v>
      </c>
      <c r="E742">
        <v>0</v>
      </c>
      <c r="F742">
        <v>0</v>
      </c>
      <c r="I742">
        <v>922</v>
      </c>
      <c r="J742">
        <v>0</v>
      </c>
    </row>
    <row r="743" spans="1:10" x14ac:dyDescent="0.2">
      <c r="A743" s="3">
        <v>21</v>
      </c>
      <c r="B743" t="s">
        <v>5</v>
      </c>
      <c r="C743" t="s">
        <v>82</v>
      </c>
      <c r="F743">
        <v>1</v>
      </c>
      <c r="G743">
        <v>0.2</v>
      </c>
      <c r="I743">
        <v>923</v>
      </c>
    </row>
    <row r="744" spans="1:10" x14ac:dyDescent="0.2">
      <c r="A744" s="3">
        <v>21</v>
      </c>
      <c r="B744" t="s">
        <v>5</v>
      </c>
      <c r="C744" t="s">
        <v>125</v>
      </c>
      <c r="F744">
        <v>4</v>
      </c>
      <c r="G744">
        <v>3</v>
      </c>
      <c r="I744">
        <v>924</v>
      </c>
    </row>
    <row r="745" spans="1:10" x14ac:dyDescent="0.2">
      <c r="A745" s="3">
        <v>21</v>
      </c>
      <c r="B745" t="s">
        <v>5</v>
      </c>
      <c r="C745" t="s">
        <v>84</v>
      </c>
      <c r="F745">
        <v>0.2</v>
      </c>
      <c r="G745">
        <v>0.1</v>
      </c>
      <c r="I745">
        <v>925</v>
      </c>
    </row>
    <row r="746" spans="1:10" x14ac:dyDescent="0.2">
      <c r="A746" s="3">
        <v>21</v>
      </c>
      <c r="B746" t="s">
        <v>5</v>
      </c>
      <c r="C746" t="s">
        <v>98</v>
      </c>
      <c r="F746">
        <v>0.1</v>
      </c>
      <c r="G746">
        <v>0.2</v>
      </c>
      <c r="I746">
        <v>926</v>
      </c>
    </row>
    <row r="747" spans="1:10" x14ac:dyDescent="0.2">
      <c r="A747" s="3">
        <v>21</v>
      </c>
      <c r="B747" t="s">
        <v>5</v>
      </c>
      <c r="C747" t="s">
        <v>116</v>
      </c>
      <c r="F747">
        <v>0.1</v>
      </c>
      <c r="G747">
        <v>5</v>
      </c>
      <c r="I747">
        <v>927</v>
      </c>
    </row>
    <row r="748" spans="1:10" x14ac:dyDescent="0.2">
      <c r="A748" s="3">
        <v>21</v>
      </c>
      <c r="B748" t="s">
        <v>24</v>
      </c>
      <c r="C748" t="s">
        <v>50</v>
      </c>
      <c r="D748">
        <v>0</v>
      </c>
      <c r="E748">
        <v>8</v>
      </c>
      <c r="F748">
        <v>0</v>
      </c>
      <c r="G748">
        <v>0</v>
      </c>
      <c r="I748">
        <v>928</v>
      </c>
      <c r="J748">
        <v>4</v>
      </c>
    </row>
    <row r="749" spans="1:10" x14ac:dyDescent="0.2">
      <c r="A749" s="3">
        <v>21</v>
      </c>
      <c r="B749" t="s">
        <v>24</v>
      </c>
      <c r="C749" t="s">
        <v>63</v>
      </c>
      <c r="D749">
        <v>0</v>
      </c>
      <c r="E749">
        <v>0.5</v>
      </c>
      <c r="F749">
        <v>0</v>
      </c>
      <c r="G749">
        <v>0</v>
      </c>
      <c r="I749">
        <v>929</v>
      </c>
      <c r="J749">
        <v>0.5</v>
      </c>
    </row>
    <row r="750" spans="1:10" x14ac:dyDescent="0.2">
      <c r="A750" s="3">
        <v>21</v>
      </c>
      <c r="B750" t="s">
        <v>24</v>
      </c>
      <c r="C750" t="s">
        <v>27</v>
      </c>
      <c r="D750">
        <v>6</v>
      </c>
      <c r="E750">
        <v>20</v>
      </c>
      <c r="F750">
        <v>15</v>
      </c>
      <c r="G750">
        <v>13</v>
      </c>
      <c r="I750">
        <v>930</v>
      </c>
      <c r="J750">
        <v>6</v>
      </c>
    </row>
    <row r="751" spans="1:10" x14ac:dyDescent="0.2">
      <c r="A751" s="3">
        <v>21</v>
      </c>
      <c r="B751" t="s">
        <v>24</v>
      </c>
      <c r="C751" t="s">
        <v>43</v>
      </c>
      <c r="D751">
        <v>0</v>
      </c>
      <c r="E751">
        <v>0.5</v>
      </c>
      <c r="F751">
        <v>0</v>
      </c>
      <c r="I751">
        <v>931</v>
      </c>
      <c r="J751">
        <v>0.5</v>
      </c>
    </row>
    <row r="752" spans="1:10" x14ac:dyDescent="0.2">
      <c r="A752" s="3">
        <v>21</v>
      </c>
      <c r="B752" t="s">
        <v>24</v>
      </c>
      <c r="C752" t="s">
        <v>57</v>
      </c>
      <c r="D752">
        <v>0.5</v>
      </c>
      <c r="E752">
        <v>0</v>
      </c>
      <c r="F752">
        <v>0</v>
      </c>
      <c r="I752">
        <v>932</v>
      </c>
      <c r="J752">
        <v>0</v>
      </c>
    </row>
    <row r="753" spans="1:10" x14ac:dyDescent="0.2">
      <c r="A753" s="3">
        <v>21</v>
      </c>
      <c r="B753" t="s">
        <v>24</v>
      </c>
      <c r="C753" t="s">
        <v>28</v>
      </c>
      <c r="D753">
        <v>0.5</v>
      </c>
      <c r="E753">
        <v>0.5</v>
      </c>
      <c r="F753">
        <v>0</v>
      </c>
      <c r="I753">
        <v>933</v>
      </c>
      <c r="J753">
        <v>0.5</v>
      </c>
    </row>
    <row r="754" spans="1:10" x14ac:dyDescent="0.2">
      <c r="A754" s="3">
        <v>21</v>
      </c>
      <c r="B754" t="s">
        <v>24</v>
      </c>
      <c r="C754" t="s">
        <v>31</v>
      </c>
      <c r="D754">
        <v>0</v>
      </c>
      <c r="E754">
        <v>10</v>
      </c>
      <c r="F754">
        <v>15</v>
      </c>
      <c r="G754">
        <v>10</v>
      </c>
      <c r="I754">
        <v>934</v>
      </c>
      <c r="J754">
        <v>5</v>
      </c>
    </row>
    <row r="755" spans="1:10" x14ac:dyDescent="0.2">
      <c r="A755" s="3">
        <v>21</v>
      </c>
      <c r="B755" t="s">
        <v>24</v>
      </c>
      <c r="C755" t="s">
        <v>46</v>
      </c>
      <c r="D755">
        <v>0</v>
      </c>
      <c r="E755">
        <v>0.5</v>
      </c>
      <c r="F755">
        <v>1</v>
      </c>
      <c r="G755">
        <v>0.2</v>
      </c>
      <c r="I755">
        <v>935</v>
      </c>
      <c r="J755">
        <v>0.5</v>
      </c>
    </row>
    <row r="756" spans="1:10" x14ac:dyDescent="0.2">
      <c r="A756" s="3">
        <v>21</v>
      </c>
      <c r="B756" t="s">
        <v>24</v>
      </c>
      <c r="C756" t="s">
        <v>32</v>
      </c>
      <c r="D756">
        <v>4</v>
      </c>
      <c r="E756">
        <v>5</v>
      </c>
      <c r="F756">
        <v>10</v>
      </c>
      <c r="G756">
        <v>12</v>
      </c>
      <c r="I756">
        <v>936</v>
      </c>
      <c r="J756">
        <v>4</v>
      </c>
    </row>
    <row r="757" spans="1:10" x14ac:dyDescent="0.2">
      <c r="A757" s="3">
        <v>21</v>
      </c>
      <c r="B757" t="s">
        <v>24</v>
      </c>
      <c r="C757" t="s">
        <v>33</v>
      </c>
      <c r="D757">
        <v>0.5</v>
      </c>
      <c r="E757">
        <v>0.5</v>
      </c>
      <c r="F757">
        <v>0</v>
      </c>
      <c r="G757">
        <v>0.1</v>
      </c>
      <c r="I757">
        <v>937</v>
      </c>
      <c r="J757">
        <v>0.5</v>
      </c>
    </row>
    <row r="758" spans="1:10" x14ac:dyDescent="0.2">
      <c r="A758" s="3">
        <v>21</v>
      </c>
      <c r="B758" t="s">
        <v>24</v>
      </c>
      <c r="C758" t="s">
        <v>34</v>
      </c>
      <c r="D758">
        <v>4</v>
      </c>
      <c r="E758">
        <v>0</v>
      </c>
      <c r="F758">
        <v>0</v>
      </c>
      <c r="I758">
        <v>938</v>
      </c>
      <c r="J758">
        <v>0</v>
      </c>
    </row>
    <row r="759" spans="1:10" x14ac:dyDescent="0.2">
      <c r="A759" s="3">
        <v>21</v>
      </c>
      <c r="B759" t="s">
        <v>24</v>
      </c>
      <c r="C759" t="s">
        <v>123</v>
      </c>
      <c r="F759">
        <v>4</v>
      </c>
      <c r="G759">
        <v>3</v>
      </c>
      <c r="I759">
        <v>939</v>
      </c>
    </row>
    <row r="760" spans="1:10" x14ac:dyDescent="0.2">
      <c r="A760" s="3">
        <v>21</v>
      </c>
      <c r="B760" t="s">
        <v>24</v>
      </c>
      <c r="C760" t="s">
        <v>130</v>
      </c>
      <c r="F760">
        <v>0.1</v>
      </c>
      <c r="G760">
        <v>0.1</v>
      </c>
      <c r="I760">
        <v>940</v>
      </c>
    </row>
    <row r="761" spans="1:10" x14ac:dyDescent="0.2">
      <c r="A761" s="3">
        <v>21</v>
      </c>
      <c r="B761" t="s">
        <v>24</v>
      </c>
      <c r="C761" t="s">
        <v>131</v>
      </c>
      <c r="F761">
        <v>1</v>
      </c>
      <c r="G761">
        <v>0.5</v>
      </c>
      <c r="I761">
        <v>941</v>
      </c>
    </row>
    <row r="762" spans="1:10" x14ac:dyDescent="0.2">
      <c r="A762" s="3">
        <v>21</v>
      </c>
      <c r="B762" t="s">
        <v>24</v>
      </c>
      <c r="C762" t="s">
        <v>132</v>
      </c>
      <c r="F762">
        <v>0.5</v>
      </c>
      <c r="G762">
        <v>1</v>
      </c>
      <c r="I762">
        <v>942</v>
      </c>
    </row>
    <row r="763" spans="1:10" x14ac:dyDescent="0.2">
      <c r="A763" s="3">
        <v>21</v>
      </c>
      <c r="B763" t="s">
        <v>37</v>
      </c>
      <c r="C763" t="s">
        <v>38</v>
      </c>
      <c r="D763">
        <v>8</v>
      </c>
      <c r="E763">
        <v>60</v>
      </c>
      <c r="F763">
        <v>15</v>
      </c>
      <c r="G763">
        <v>10</v>
      </c>
      <c r="I763">
        <v>943</v>
      </c>
      <c r="J763">
        <v>8</v>
      </c>
    </row>
    <row r="764" spans="1:10" x14ac:dyDescent="0.2">
      <c r="C764" t="s">
        <v>137</v>
      </c>
      <c r="G764">
        <v>0.1</v>
      </c>
    </row>
    <row r="765" spans="1:10" x14ac:dyDescent="0.2">
      <c r="A765" s="3">
        <v>22</v>
      </c>
      <c r="B765" t="s">
        <v>5</v>
      </c>
      <c r="C765" t="s">
        <v>6</v>
      </c>
      <c r="D765">
        <v>0</v>
      </c>
      <c r="E765">
        <v>5</v>
      </c>
      <c r="F765">
        <v>0.1</v>
      </c>
      <c r="G765">
        <v>0.1</v>
      </c>
      <c r="I765">
        <v>947</v>
      </c>
      <c r="J765">
        <v>4</v>
      </c>
    </row>
    <row r="766" spans="1:10" x14ac:dyDescent="0.2">
      <c r="A766" s="3">
        <v>22</v>
      </c>
      <c r="B766" t="s">
        <v>5</v>
      </c>
      <c r="C766" t="s">
        <v>7</v>
      </c>
      <c r="D766">
        <v>0</v>
      </c>
      <c r="E766">
        <v>0.5</v>
      </c>
      <c r="F766">
        <v>0.2</v>
      </c>
      <c r="G766">
        <v>0.1</v>
      </c>
      <c r="I766">
        <v>953</v>
      </c>
      <c r="J766">
        <v>0.5</v>
      </c>
    </row>
    <row r="767" spans="1:10" x14ac:dyDescent="0.2">
      <c r="A767" s="3">
        <v>22</v>
      </c>
      <c r="B767" t="s">
        <v>5</v>
      </c>
      <c r="C767" t="s">
        <v>8</v>
      </c>
      <c r="D767">
        <v>0</v>
      </c>
      <c r="E767">
        <v>3</v>
      </c>
      <c r="F767">
        <v>2</v>
      </c>
      <c r="G767">
        <v>5</v>
      </c>
      <c r="I767">
        <v>954</v>
      </c>
      <c r="J767">
        <v>3</v>
      </c>
    </row>
    <row r="768" spans="1:10" x14ac:dyDescent="0.2">
      <c r="A768" s="3">
        <v>22</v>
      </c>
      <c r="B768" t="s">
        <v>5</v>
      </c>
      <c r="C768" t="s">
        <v>10</v>
      </c>
      <c r="D768">
        <v>6</v>
      </c>
      <c r="E768">
        <v>25</v>
      </c>
      <c r="F768">
        <v>8</v>
      </c>
      <c r="G768">
        <v>15</v>
      </c>
      <c r="I768">
        <v>955</v>
      </c>
      <c r="J768">
        <v>6</v>
      </c>
    </row>
    <row r="769" spans="1:10" x14ac:dyDescent="0.2">
      <c r="A769" s="3">
        <v>22</v>
      </c>
      <c r="B769" t="s">
        <v>5</v>
      </c>
      <c r="C769" t="s">
        <v>11</v>
      </c>
      <c r="D769">
        <v>4</v>
      </c>
      <c r="E769">
        <v>6</v>
      </c>
      <c r="F769">
        <v>4</v>
      </c>
      <c r="G769">
        <v>6</v>
      </c>
      <c r="I769">
        <v>956</v>
      </c>
      <c r="J769">
        <v>4</v>
      </c>
    </row>
    <row r="770" spans="1:10" x14ac:dyDescent="0.2">
      <c r="A770" s="3">
        <v>22</v>
      </c>
      <c r="B770" t="s">
        <v>5</v>
      </c>
      <c r="C770" t="s">
        <v>12</v>
      </c>
      <c r="D770">
        <v>0</v>
      </c>
      <c r="E770">
        <v>0.5</v>
      </c>
      <c r="F770">
        <v>1</v>
      </c>
      <c r="G770">
        <v>0.1</v>
      </c>
      <c r="I770">
        <v>957</v>
      </c>
      <c r="J770">
        <v>0.5</v>
      </c>
    </row>
    <row r="771" spans="1:10" x14ac:dyDescent="0.2">
      <c r="A771" s="3">
        <v>22</v>
      </c>
      <c r="B771" t="s">
        <v>5</v>
      </c>
      <c r="C771" t="s">
        <v>13</v>
      </c>
      <c r="D771">
        <v>4</v>
      </c>
      <c r="E771">
        <v>0</v>
      </c>
      <c r="F771">
        <v>0</v>
      </c>
      <c r="I771">
        <v>958</v>
      </c>
      <c r="J771">
        <v>0</v>
      </c>
    </row>
    <row r="772" spans="1:10" x14ac:dyDescent="0.2">
      <c r="A772" s="3">
        <v>22</v>
      </c>
      <c r="B772" t="s">
        <v>5</v>
      </c>
      <c r="C772" t="s">
        <v>15</v>
      </c>
      <c r="D772">
        <v>0.5</v>
      </c>
      <c r="E772">
        <v>0.5</v>
      </c>
      <c r="F772">
        <v>0.5</v>
      </c>
      <c r="G772">
        <v>2</v>
      </c>
      <c r="I772">
        <v>959</v>
      </c>
      <c r="J772">
        <v>0.5</v>
      </c>
    </row>
    <row r="773" spans="1:10" x14ac:dyDescent="0.2">
      <c r="A773" s="3">
        <v>22</v>
      </c>
      <c r="B773" t="s">
        <v>5</v>
      </c>
      <c r="C773" t="s">
        <v>53</v>
      </c>
      <c r="D773">
        <v>0</v>
      </c>
      <c r="E773">
        <v>1</v>
      </c>
      <c r="F773">
        <v>0</v>
      </c>
      <c r="G773">
        <v>1</v>
      </c>
      <c r="I773">
        <v>960</v>
      </c>
      <c r="J773">
        <v>1</v>
      </c>
    </row>
    <row r="774" spans="1:10" x14ac:dyDescent="0.2">
      <c r="A774" s="3">
        <v>22</v>
      </c>
      <c r="B774" t="s">
        <v>5</v>
      </c>
      <c r="C774" t="s">
        <v>17</v>
      </c>
      <c r="D774">
        <v>0</v>
      </c>
      <c r="E774">
        <v>3</v>
      </c>
      <c r="F774">
        <v>2</v>
      </c>
      <c r="G774">
        <v>2</v>
      </c>
      <c r="I774">
        <v>961</v>
      </c>
      <c r="J774">
        <v>3</v>
      </c>
    </row>
    <row r="775" spans="1:10" x14ac:dyDescent="0.2">
      <c r="A775" s="3">
        <v>22</v>
      </c>
      <c r="B775" t="s">
        <v>5</v>
      </c>
      <c r="C775" t="s">
        <v>18</v>
      </c>
      <c r="D775">
        <v>3</v>
      </c>
      <c r="E775">
        <v>4</v>
      </c>
      <c r="F775">
        <v>1</v>
      </c>
      <c r="G775">
        <v>0.5</v>
      </c>
      <c r="I775">
        <v>962</v>
      </c>
      <c r="J775">
        <v>3</v>
      </c>
    </row>
    <row r="776" spans="1:10" x14ac:dyDescent="0.2">
      <c r="A776" s="3">
        <v>22</v>
      </c>
      <c r="B776" t="s">
        <v>5</v>
      </c>
      <c r="C776" t="s">
        <v>40</v>
      </c>
      <c r="D776">
        <v>1</v>
      </c>
      <c r="E776">
        <v>0</v>
      </c>
      <c r="F776">
        <v>0</v>
      </c>
      <c r="I776">
        <v>963</v>
      </c>
      <c r="J776">
        <v>0</v>
      </c>
    </row>
    <row r="777" spans="1:10" x14ac:dyDescent="0.2">
      <c r="A777" s="3">
        <v>22</v>
      </c>
      <c r="B777" t="s">
        <v>5</v>
      </c>
      <c r="C777" t="s">
        <v>19</v>
      </c>
      <c r="D777">
        <v>0</v>
      </c>
      <c r="E777">
        <v>5</v>
      </c>
      <c r="F777">
        <v>5</v>
      </c>
      <c r="G777">
        <v>4</v>
      </c>
      <c r="I777">
        <v>964</v>
      </c>
      <c r="J777">
        <v>4</v>
      </c>
    </row>
    <row r="778" spans="1:10" x14ac:dyDescent="0.2">
      <c r="A778" s="3">
        <v>22</v>
      </c>
      <c r="B778" t="s">
        <v>5</v>
      </c>
      <c r="C778" t="s">
        <v>20</v>
      </c>
      <c r="D778">
        <v>3</v>
      </c>
      <c r="E778">
        <v>0</v>
      </c>
      <c r="F778">
        <v>0.5</v>
      </c>
      <c r="G778">
        <v>0.5</v>
      </c>
      <c r="I778">
        <v>965</v>
      </c>
      <c r="J778">
        <v>0</v>
      </c>
    </row>
    <row r="779" spans="1:10" x14ac:dyDescent="0.2">
      <c r="A779" s="3">
        <v>22</v>
      </c>
      <c r="B779" t="s">
        <v>5</v>
      </c>
      <c r="C779" t="s">
        <v>21</v>
      </c>
      <c r="D779">
        <v>0.5</v>
      </c>
      <c r="E779">
        <v>0</v>
      </c>
      <c r="F779">
        <v>0</v>
      </c>
      <c r="I779">
        <v>966</v>
      </c>
      <c r="J779">
        <v>0</v>
      </c>
    </row>
    <row r="780" spans="1:10" x14ac:dyDescent="0.2">
      <c r="A780" s="3">
        <v>22</v>
      </c>
      <c r="B780" t="s">
        <v>5</v>
      </c>
      <c r="C780" t="s">
        <v>22</v>
      </c>
      <c r="D780">
        <v>4</v>
      </c>
      <c r="E780">
        <v>0</v>
      </c>
      <c r="F780">
        <v>0</v>
      </c>
      <c r="I780">
        <v>967</v>
      </c>
      <c r="J780">
        <v>0</v>
      </c>
    </row>
    <row r="781" spans="1:10" x14ac:dyDescent="0.2">
      <c r="A781" s="3">
        <v>22</v>
      </c>
      <c r="B781" t="s">
        <v>5</v>
      </c>
      <c r="C781" t="s">
        <v>59</v>
      </c>
      <c r="D781">
        <v>0</v>
      </c>
      <c r="E781">
        <v>2</v>
      </c>
      <c r="F781">
        <v>0</v>
      </c>
      <c r="I781">
        <v>968</v>
      </c>
      <c r="J781">
        <v>2</v>
      </c>
    </row>
    <row r="782" spans="1:10" x14ac:dyDescent="0.2">
      <c r="A782" s="3">
        <v>22</v>
      </c>
      <c r="B782" t="s">
        <v>5</v>
      </c>
      <c r="C782" t="s">
        <v>39</v>
      </c>
      <c r="D782">
        <v>0</v>
      </c>
      <c r="E782">
        <v>5</v>
      </c>
      <c r="F782">
        <v>4</v>
      </c>
      <c r="G782">
        <v>3</v>
      </c>
      <c r="I782">
        <v>969</v>
      </c>
      <c r="J782">
        <v>4</v>
      </c>
    </row>
    <row r="783" spans="1:10" x14ac:dyDescent="0.2">
      <c r="A783" s="3">
        <v>22</v>
      </c>
      <c r="B783" t="s">
        <v>5</v>
      </c>
      <c r="C783" t="s">
        <v>41</v>
      </c>
      <c r="D783">
        <v>4</v>
      </c>
      <c r="E783">
        <v>0</v>
      </c>
      <c r="F783">
        <v>0</v>
      </c>
      <c r="I783">
        <v>970</v>
      </c>
      <c r="J783">
        <v>0</v>
      </c>
    </row>
    <row r="784" spans="1:10" x14ac:dyDescent="0.2">
      <c r="A784" s="3">
        <v>22</v>
      </c>
      <c r="B784" t="s">
        <v>5</v>
      </c>
      <c r="C784" t="s">
        <v>116</v>
      </c>
      <c r="F784">
        <v>0.1</v>
      </c>
      <c r="I784">
        <v>971</v>
      </c>
    </row>
    <row r="785" spans="1:10" x14ac:dyDescent="0.2">
      <c r="A785" s="3">
        <v>22</v>
      </c>
      <c r="B785" t="s">
        <v>24</v>
      </c>
      <c r="C785" t="s">
        <v>27</v>
      </c>
      <c r="D785">
        <v>6</v>
      </c>
      <c r="E785">
        <v>28</v>
      </c>
      <c r="F785">
        <v>50</v>
      </c>
      <c r="G785">
        <v>45</v>
      </c>
      <c r="I785">
        <v>972</v>
      </c>
      <c r="J785">
        <v>6</v>
      </c>
    </row>
    <row r="786" spans="1:10" x14ac:dyDescent="0.2">
      <c r="A786" s="3">
        <v>22</v>
      </c>
      <c r="B786" t="s">
        <v>24</v>
      </c>
      <c r="C786" t="s">
        <v>57</v>
      </c>
      <c r="D786">
        <v>0.5</v>
      </c>
      <c r="E786">
        <v>0</v>
      </c>
      <c r="F786">
        <v>0</v>
      </c>
      <c r="I786">
        <v>973</v>
      </c>
      <c r="J786">
        <v>0</v>
      </c>
    </row>
    <row r="787" spans="1:10" x14ac:dyDescent="0.2">
      <c r="A787" s="3">
        <v>22</v>
      </c>
      <c r="B787" t="s">
        <v>24</v>
      </c>
      <c r="C787" t="s">
        <v>29</v>
      </c>
      <c r="D787">
        <v>0.5</v>
      </c>
      <c r="E787">
        <v>0</v>
      </c>
      <c r="F787">
        <v>0</v>
      </c>
      <c r="I787">
        <v>974</v>
      </c>
      <c r="J787">
        <v>0</v>
      </c>
    </row>
    <row r="788" spans="1:10" x14ac:dyDescent="0.2">
      <c r="A788" s="3">
        <v>22</v>
      </c>
      <c r="B788" t="s">
        <v>24</v>
      </c>
      <c r="C788" t="s">
        <v>52</v>
      </c>
      <c r="D788">
        <v>0</v>
      </c>
      <c r="E788">
        <v>0.5</v>
      </c>
      <c r="F788">
        <v>0</v>
      </c>
      <c r="I788">
        <v>975</v>
      </c>
      <c r="J788">
        <v>0.5</v>
      </c>
    </row>
    <row r="789" spans="1:10" x14ac:dyDescent="0.2">
      <c r="A789" s="3">
        <v>22</v>
      </c>
      <c r="B789" t="s">
        <v>24</v>
      </c>
      <c r="C789" t="s">
        <v>31</v>
      </c>
      <c r="D789">
        <v>0</v>
      </c>
      <c r="E789">
        <v>12</v>
      </c>
      <c r="F789">
        <v>4</v>
      </c>
      <c r="G789">
        <v>5</v>
      </c>
      <c r="I789">
        <v>976</v>
      </c>
      <c r="J789">
        <v>5</v>
      </c>
    </row>
    <row r="790" spans="1:10" x14ac:dyDescent="0.2">
      <c r="A790" s="3">
        <v>22</v>
      </c>
      <c r="B790" t="s">
        <v>24</v>
      </c>
      <c r="C790" t="s">
        <v>32</v>
      </c>
      <c r="D790">
        <v>1</v>
      </c>
      <c r="E790">
        <v>3</v>
      </c>
      <c r="F790">
        <v>3</v>
      </c>
      <c r="G790">
        <v>2</v>
      </c>
      <c r="I790">
        <v>977</v>
      </c>
      <c r="J790">
        <v>3</v>
      </c>
    </row>
    <row r="791" spans="1:10" x14ac:dyDescent="0.2">
      <c r="A791" s="3">
        <v>22</v>
      </c>
      <c r="B791" t="s">
        <v>24</v>
      </c>
      <c r="C791" t="s">
        <v>33</v>
      </c>
      <c r="D791">
        <v>0.5</v>
      </c>
      <c r="E791">
        <v>0.5</v>
      </c>
      <c r="F791">
        <v>0</v>
      </c>
      <c r="I791">
        <v>978</v>
      </c>
      <c r="J791">
        <v>0.5</v>
      </c>
    </row>
    <row r="792" spans="1:10" x14ac:dyDescent="0.2">
      <c r="A792" s="3">
        <v>22</v>
      </c>
      <c r="B792" t="s">
        <v>24</v>
      </c>
      <c r="C792" t="s">
        <v>34</v>
      </c>
      <c r="D792">
        <v>5</v>
      </c>
      <c r="E792">
        <v>0</v>
      </c>
      <c r="F792">
        <v>0</v>
      </c>
      <c r="I792">
        <v>979</v>
      </c>
      <c r="J792">
        <v>0</v>
      </c>
    </row>
    <row r="793" spans="1:10" x14ac:dyDescent="0.2">
      <c r="A793" s="3">
        <v>22</v>
      </c>
      <c r="B793" t="s">
        <v>37</v>
      </c>
      <c r="C793" t="s">
        <v>38</v>
      </c>
      <c r="D793">
        <v>9</v>
      </c>
      <c r="E793">
        <v>60</v>
      </c>
      <c r="F793">
        <v>25</v>
      </c>
      <c r="G793">
        <v>15</v>
      </c>
      <c r="I793">
        <v>980</v>
      </c>
      <c r="J793">
        <v>8</v>
      </c>
    </row>
    <row r="794" spans="1:10" x14ac:dyDescent="0.2">
      <c r="A794" s="3">
        <v>22</v>
      </c>
      <c r="C794" t="s">
        <v>172</v>
      </c>
      <c r="G794">
        <v>2</v>
      </c>
    </row>
    <row r="795" spans="1:10" x14ac:dyDescent="0.2">
      <c r="A795" s="3">
        <v>22</v>
      </c>
      <c r="C795" t="s">
        <v>173</v>
      </c>
      <c r="G795">
        <v>0.1</v>
      </c>
    </row>
    <row r="796" spans="1:10" x14ac:dyDescent="0.2">
      <c r="A796" s="3">
        <v>22</v>
      </c>
      <c r="C796" t="s">
        <v>174</v>
      </c>
      <c r="G796">
        <v>0.1</v>
      </c>
    </row>
    <row r="797" spans="1:10" x14ac:dyDescent="0.2">
      <c r="A797" s="3">
        <v>23</v>
      </c>
      <c r="B797" t="s">
        <v>5</v>
      </c>
      <c r="C797" t="s">
        <v>6</v>
      </c>
      <c r="D797">
        <v>0</v>
      </c>
      <c r="E797">
        <v>0.5</v>
      </c>
      <c r="F797">
        <v>0.5</v>
      </c>
      <c r="G797">
        <v>0.2</v>
      </c>
      <c r="I797">
        <v>984</v>
      </c>
      <c r="J797">
        <v>0.5</v>
      </c>
    </row>
    <row r="798" spans="1:10" x14ac:dyDescent="0.2">
      <c r="A798" s="3">
        <v>23</v>
      </c>
      <c r="B798" t="s">
        <v>5</v>
      </c>
      <c r="C798" t="s">
        <v>7</v>
      </c>
      <c r="D798">
        <v>0</v>
      </c>
      <c r="E798">
        <v>0.5</v>
      </c>
      <c r="F798">
        <v>0</v>
      </c>
      <c r="G798">
        <v>0.1</v>
      </c>
      <c r="I798">
        <v>996</v>
      </c>
      <c r="J798">
        <v>0.5</v>
      </c>
    </row>
    <row r="799" spans="1:10" x14ac:dyDescent="0.2">
      <c r="A799" s="3">
        <v>23</v>
      </c>
      <c r="B799" t="s">
        <v>5</v>
      </c>
      <c r="C799" t="s">
        <v>8</v>
      </c>
      <c r="D799">
        <v>0.5</v>
      </c>
      <c r="E799">
        <v>0.5</v>
      </c>
      <c r="F799">
        <v>2</v>
      </c>
      <c r="G799">
        <v>1</v>
      </c>
      <c r="I799">
        <v>997</v>
      </c>
      <c r="J799">
        <v>0.5</v>
      </c>
    </row>
    <row r="800" spans="1:10" x14ac:dyDescent="0.2">
      <c r="A800" s="3">
        <v>23</v>
      </c>
      <c r="B800" t="s">
        <v>5</v>
      </c>
      <c r="C800" t="s">
        <v>9</v>
      </c>
      <c r="D800">
        <v>0</v>
      </c>
      <c r="E800">
        <v>2</v>
      </c>
      <c r="F800">
        <v>4</v>
      </c>
      <c r="G800">
        <v>4</v>
      </c>
      <c r="I800">
        <v>998</v>
      </c>
      <c r="J800">
        <v>2</v>
      </c>
    </row>
    <row r="801" spans="1:10" x14ac:dyDescent="0.2">
      <c r="A801" s="3">
        <v>23</v>
      </c>
      <c r="B801" t="s">
        <v>5</v>
      </c>
      <c r="C801" t="s">
        <v>10</v>
      </c>
      <c r="D801">
        <v>5</v>
      </c>
      <c r="E801">
        <v>10</v>
      </c>
      <c r="F801">
        <v>5</v>
      </c>
      <c r="G801">
        <v>5</v>
      </c>
      <c r="I801">
        <v>999</v>
      </c>
      <c r="J801">
        <v>5</v>
      </c>
    </row>
    <row r="802" spans="1:10" x14ac:dyDescent="0.2">
      <c r="A802" s="3">
        <v>23</v>
      </c>
      <c r="B802" t="s">
        <v>5</v>
      </c>
      <c r="C802" t="s">
        <v>11</v>
      </c>
      <c r="D802">
        <v>3</v>
      </c>
      <c r="E802">
        <v>3</v>
      </c>
      <c r="F802">
        <v>1</v>
      </c>
      <c r="G802">
        <v>6</v>
      </c>
      <c r="I802">
        <v>1000</v>
      </c>
      <c r="J802">
        <v>3</v>
      </c>
    </row>
    <row r="803" spans="1:10" x14ac:dyDescent="0.2">
      <c r="A803" s="3">
        <v>23</v>
      </c>
      <c r="B803" t="s">
        <v>5</v>
      </c>
      <c r="C803" t="s">
        <v>12</v>
      </c>
      <c r="D803">
        <v>0</v>
      </c>
      <c r="E803">
        <v>0.5</v>
      </c>
      <c r="F803">
        <v>1</v>
      </c>
      <c r="G803">
        <v>5</v>
      </c>
      <c r="I803">
        <v>1001</v>
      </c>
      <c r="J803">
        <v>0.5</v>
      </c>
    </row>
    <row r="804" spans="1:10" x14ac:dyDescent="0.2">
      <c r="A804" s="3">
        <v>23</v>
      </c>
      <c r="B804" t="s">
        <v>5</v>
      </c>
      <c r="C804" t="s">
        <v>13</v>
      </c>
      <c r="D804">
        <v>2</v>
      </c>
      <c r="E804">
        <v>0</v>
      </c>
      <c r="F804">
        <v>0</v>
      </c>
      <c r="I804">
        <v>1002</v>
      </c>
      <c r="J804">
        <v>0</v>
      </c>
    </row>
    <row r="805" spans="1:10" x14ac:dyDescent="0.2">
      <c r="A805" s="3">
        <v>23</v>
      </c>
      <c r="B805" t="s">
        <v>5</v>
      </c>
      <c r="C805" t="s">
        <v>14</v>
      </c>
      <c r="D805">
        <v>4</v>
      </c>
      <c r="E805">
        <v>6</v>
      </c>
      <c r="F805">
        <v>0</v>
      </c>
      <c r="G805">
        <v>5</v>
      </c>
      <c r="I805">
        <v>1003</v>
      </c>
      <c r="J805">
        <v>4</v>
      </c>
    </row>
    <row r="806" spans="1:10" x14ac:dyDescent="0.2">
      <c r="A806" s="3">
        <v>23</v>
      </c>
      <c r="B806" t="s">
        <v>5</v>
      </c>
      <c r="C806" t="s">
        <v>16</v>
      </c>
      <c r="D806">
        <v>0</v>
      </c>
      <c r="E806">
        <v>1</v>
      </c>
      <c r="F806">
        <v>0.5</v>
      </c>
      <c r="G806">
        <v>0.1</v>
      </c>
      <c r="I806">
        <v>1004</v>
      </c>
      <c r="J806">
        <v>1</v>
      </c>
    </row>
    <row r="807" spans="1:10" x14ac:dyDescent="0.2">
      <c r="A807" s="3">
        <v>23</v>
      </c>
      <c r="B807" t="s">
        <v>5</v>
      </c>
      <c r="C807" t="s">
        <v>17</v>
      </c>
      <c r="D807">
        <v>0</v>
      </c>
      <c r="E807">
        <v>0.5</v>
      </c>
      <c r="F807">
        <v>1</v>
      </c>
      <c r="G807">
        <v>2</v>
      </c>
      <c r="I807">
        <v>1005</v>
      </c>
      <c r="J807">
        <v>0.5</v>
      </c>
    </row>
    <row r="808" spans="1:10" x14ac:dyDescent="0.2">
      <c r="A808" s="3">
        <v>23</v>
      </c>
      <c r="B808" t="s">
        <v>5</v>
      </c>
      <c r="C808" t="s">
        <v>18</v>
      </c>
      <c r="D808">
        <v>1</v>
      </c>
      <c r="E808">
        <v>2</v>
      </c>
      <c r="F808">
        <v>0.2</v>
      </c>
      <c r="G808">
        <v>1</v>
      </c>
      <c r="I808">
        <v>1006</v>
      </c>
      <c r="J808">
        <v>2</v>
      </c>
    </row>
    <row r="809" spans="1:10" x14ac:dyDescent="0.2">
      <c r="A809" s="3">
        <v>23</v>
      </c>
      <c r="B809" t="s">
        <v>5</v>
      </c>
      <c r="C809" t="s">
        <v>19</v>
      </c>
      <c r="D809">
        <v>4</v>
      </c>
      <c r="E809">
        <v>4</v>
      </c>
      <c r="F809">
        <v>4</v>
      </c>
      <c r="G809">
        <v>4</v>
      </c>
      <c r="I809">
        <v>1007</v>
      </c>
      <c r="J809">
        <v>3</v>
      </c>
    </row>
    <row r="810" spans="1:10" x14ac:dyDescent="0.2">
      <c r="A810" s="3">
        <v>23</v>
      </c>
      <c r="B810" t="s">
        <v>5</v>
      </c>
      <c r="C810" t="s">
        <v>22</v>
      </c>
      <c r="D810">
        <v>3</v>
      </c>
      <c r="E810">
        <v>0</v>
      </c>
      <c r="F810">
        <v>0</v>
      </c>
      <c r="I810">
        <v>1008</v>
      </c>
      <c r="J810">
        <v>0</v>
      </c>
    </row>
    <row r="811" spans="1:10" x14ac:dyDescent="0.2">
      <c r="A811" s="3">
        <v>23</v>
      </c>
      <c r="B811" t="s">
        <v>5</v>
      </c>
      <c r="C811" t="s">
        <v>39</v>
      </c>
      <c r="D811">
        <v>0</v>
      </c>
      <c r="E811">
        <v>0.5</v>
      </c>
      <c r="F811">
        <v>0.1</v>
      </c>
      <c r="G811">
        <v>0.1</v>
      </c>
      <c r="I811">
        <v>1009</v>
      </c>
      <c r="J811">
        <v>0.5</v>
      </c>
    </row>
    <row r="812" spans="1:10" x14ac:dyDescent="0.2">
      <c r="A812" s="3">
        <v>23</v>
      </c>
      <c r="B812" t="s">
        <v>5</v>
      </c>
      <c r="C812" t="s">
        <v>23</v>
      </c>
      <c r="D812">
        <v>0</v>
      </c>
      <c r="E812">
        <v>5</v>
      </c>
      <c r="F812">
        <v>5</v>
      </c>
      <c r="G812">
        <v>2</v>
      </c>
      <c r="I812">
        <v>1010</v>
      </c>
      <c r="J812">
        <v>4</v>
      </c>
    </row>
    <row r="813" spans="1:10" x14ac:dyDescent="0.2">
      <c r="A813" s="3">
        <v>23</v>
      </c>
      <c r="B813" t="s">
        <v>5</v>
      </c>
      <c r="C813" t="s">
        <v>116</v>
      </c>
      <c r="F813">
        <v>3</v>
      </c>
      <c r="I813">
        <v>1011</v>
      </c>
    </row>
    <row r="814" spans="1:10" x14ac:dyDescent="0.2">
      <c r="A814" s="3">
        <v>23</v>
      </c>
      <c r="B814" t="s">
        <v>5</v>
      </c>
      <c r="C814" t="s">
        <v>134</v>
      </c>
      <c r="F814">
        <v>0.1</v>
      </c>
      <c r="I814">
        <v>1012</v>
      </c>
    </row>
    <row r="815" spans="1:10" x14ac:dyDescent="0.2">
      <c r="A815" s="3">
        <v>23</v>
      </c>
      <c r="B815" t="s">
        <v>5</v>
      </c>
      <c r="C815" t="s">
        <v>84</v>
      </c>
      <c r="F815">
        <v>0.1</v>
      </c>
      <c r="G815">
        <v>0.1</v>
      </c>
      <c r="I815">
        <v>1013</v>
      </c>
    </row>
    <row r="816" spans="1:10" x14ac:dyDescent="0.2">
      <c r="A816" s="3">
        <v>23</v>
      </c>
      <c r="B816" t="s">
        <v>5</v>
      </c>
      <c r="C816" t="s">
        <v>113</v>
      </c>
      <c r="F816">
        <v>0.5</v>
      </c>
      <c r="G816">
        <v>1</v>
      </c>
      <c r="I816">
        <v>1014</v>
      </c>
    </row>
    <row r="817" spans="1:10" x14ac:dyDescent="0.2">
      <c r="A817" s="3">
        <v>23</v>
      </c>
      <c r="B817" t="s">
        <v>24</v>
      </c>
      <c r="C817" t="s">
        <v>60</v>
      </c>
      <c r="D817">
        <v>2</v>
      </c>
      <c r="E817">
        <v>0.5</v>
      </c>
      <c r="F817">
        <v>0.2</v>
      </c>
      <c r="G817">
        <v>1</v>
      </c>
      <c r="I817">
        <v>1015</v>
      </c>
      <c r="J817">
        <v>0.5</v>
      </c>
    </row>
    <row r="818" spans="1:10" x14ac:dyDescent="0.2">
      <c r="A818" s="3">
        <v>23</v>
      </c>
      <c r="B818" t="s">
        <v>24</v>
      </c>
      <c r="C818" t="s">
        <v>76</v>
      </c>
      <c r="D818">
        <v>0</v>
      </c>
      <c r="E818">
        <v>0.5</v>
      </c>
      <c r="F818">
        <v>0</v>
      </c>
      <c r="I818">
        <v>1016</v>
      </c>
      <c r="J818">
        <v>0.5</v>
      </c>
    </row>
    <row r="819" spans="1:10" x14ac:dyDescent="0.2">
      <c r="A819" s="3">
        <v>23</v>
      </c>
      <c r="B819" t="s">
        <v>24</v>
      </c>
      <c r="C819" t="s">
        <v>27</v>
      </c>
      <c r="D819">
        <v>5</v>
      </c>
      <c r="E819">
        <v>15</v>
      </c>
      <c r="F819">
        <v>25</v>
      </c>
      <c r="G819">
        <v>30</v>
      </c>
      <c r="I819">
        <v>1017</v>
      </c>
      <c r="J819">
        <v>5</v>
      </c>
    </row>
    <row r="820" spans="1:10" x14ac:dyDescent="0.2">
      <c r="A820" s="3">
        <v>23</v>
      </c>
      <c r="B820" t="s">
        <v>24</v>
      </c>
      <c r="C820" t="s">
        <v>44</v>
      </c>
      <c r="D820">
        <v>2</v>
      </c>
      <c r="E820">
        <v>0</v>
      </c>
      <c r="F820">
        <v>0</v>
      </c>
      <c r="I820">
        <v>1018</v>
      </c>
      <c r="J820">
        <v>0</v>
      </c>
    </row>
    <row r="821" spans="1:10" x14ac:dyDescent="0.2">
      <c r="A821" s="3">
        <v>23</v>
      </c>
      <c r="B821" t="s">
        <v>24</v>
      </c>
      <c r="C821" t="s">
        <v>51</v>
      </c>
      <c r="D821">
        <v>0</v>
      </c>
      <c r="E821">
        <v>0.5</v>
      </c>
      <c r="F821">
        <v>0</v>
      </c>
      <c r="I821">
        <v>1019</v>
      </c>
      <c r="J821">
        <v>0.5</v>
      </c>
    </row>
    <row r="822" spans="1:10" x14ac:dyDescent="0.2">
      <c r="A822" s="3">
        <v>23</v>
      </c>
      <c r="B822" t="s">
        <v>24</v>
      </c>
      <c r="C822" t="s">
        <v>31</v>
      </c>
      <c r="D822">
        <v>0</v>
      </c>
      <c r="E822">
        <v>10</v>
      </c>
      <c r="F822">
        <v>2</v>
      </c>
      <c r="G822">
        <v>2</v>
      </c>
      <c r="I822">
        <v>1020</v>
      </c>
      <c r="J822">
        <v>5</v>
      </c>
    </row>
    <row r="823" spans="1:10" x14ac:dyDescent="0.2">
      <c r="A823" s="3">
        <v>23</v>
      </c>
      <c r="B823" t="s">
        <v>24</v>
      </c>
      <c r="C823" t="s">
        <v>32</v>
      </c>
      <c r="D823">
        <v>2</v>
      </c>
      <c r="E823">
        <v>2</v>
      </c>
      <c r="F823">
        <v>2</v>
      </c>
      <c r="G823">
        <v>2</v>
      </c>
      <c r="I823">
        <v>1021</v>
      </c>
      <c r="J823">
        <v>2</v>
      </c>
    </row>
    <row r="824" spans="1:10" x14ac:dyDescent="0.2">
      <c r="A824" s="3">
        <v>23</v>
      </c>
      <c r="B824" t="s">
        <v>24</v>
      </c>
      <c r="C824" t="s">
        <v>69</v>
      </c>
      <c r="D824">
        <v>0.5</v>
      </c>
      <c r="E824">
        <v>0</v>
      </c>
      <c r="F824">
        <v>0</v>
      </c>
      <c r="G824">
        <v>0.5</v>
      </c>
      <c r="I824">
        <v>1022</v>
      </c>
      <c r="J824">
        <v>0</v>
      </c>
    </row>
    <row r="825" spans="1:10" x14ac:dyDescent="0.2">
      <c r="A825" s="3">
        <v>23</v>
      </c>
      <c r="B825" t="s">
        <v>24</v>
      </c>
      <c r="C825" t="s">
        <v>33</v>
      </c>
      <c r="D825">
        <v>1</v>
      </c>
      <c r="E825">
        <v>2</v>
      </c>
      <c r="F825">
        <v>0.2</v>
      </c>
      <c r="G825">
        <v>0.5</v>
      </c>
      <c r="I825">
        <v>1023</v>
      </c>
      <c r="J825">
        <v>2</v>
      </c>
    </row>
    <row r="826" spans="1:10" x14ac:dyDescent="0.2">
      <c r="A826" s="3">
        <v>23</v>
      </c>
      <c r="B826" t="s">
        <v>24</v>
      </c>
      <c r="C826" t="s">
        <v>74</v>
      </c>
      <c r="D826">
        <v>0.5</v>
      </c>
      <c r="E826">
        <v>0</v>
      </c>
      <c r="F826">
        <v>0</v>
      </c>
      <c r="I826">
        <v>1024</v>
      </c>
      <c r="J826">
        <v>0</v>
      </c>
    </row>
    <row r="827" spans="1:10" x14ac:dyDescent="0.2">
      <c r="A827" s="3">
        <v>23</v>
      </c>
      <c r="B827" t="s">
        <v>24</v>
      </c>
      <c r="C827" t="s">
        <v>34</v>
      </c>
      <c r="D827">
        <v>5</v>
      </c>
      <c r="E827">
        <v>0</v>
      </c>
      <c r="F827">
        <v>0</v>
      </c>
      <c r="I827">
        <v>1025</v>
      </c>
      <c r="J827">
        <v>0</v>
      </c>
    </row>
    <row r="828" spans="1:10" x14ac:dyDescent="0.2">
      <c r="A828" s="3">
        <v>23</v>
      </c>
      <c r="B828" t="s">
        <v>24</v>
      </c>
      <c r="C828" t="s">
        <v>133</v>
      </c>
      <c r="F828">
        <v>0.1</v>
      </c>
      <c r="G828">
        <v>0.1</v>
      </c>
      <c r="I828">
        <v>1026</v>
      </c>
    </row>
    <row r="829" spans="1:10" x14ac:dyDescent="0.2">
      <c r="A829" s="3">
        <v>23</v>
      </c>
      <c r="B829" t="s">
        <v>24</v>
      </c>
      <c r="C829" t="s">
        <v>135</v>
      </c>
      <c r="F829">
        <v>1</v>
      </c>
      <c r="I829">
        <v>1027</v>
      </c>
    </row>
    <row r="830" spans="1:10" x14ac:dyDescent="0.2">
      <c r="A830" s="3">
        <v>23</v>
      </c>
      <c r="B830" t="s">
        <v>24</v>
      </c>
      <c r="C830" s="1" t="s">
        <v>136</v>
      </c>
      <c r="F830">
        <v>0.5</v>
      </c>
      <c r="G830">
        <v>0.5</v>
      </c>
      <c r="I830">
        <v>1028</v>
      </c>
    </row>
    <row r="831" spans="1:10" x14ac:dyDescent="0.2">
      <c r="A831" s="3">
        <v>23</v>
      </c>
      <c r="B831" t="s">
        <v>37</v>
      </c>
      <c r="C831" t="s">
        <v>38</v>
      </c>
      <c r="D831">
        <v>9</v>
      </c>
      <c r="E831">
        <v>80</v>
      </c>
      <c r="F831">
        <v>20</v>
      </c>
      <c r="G831">
        <v>10</v>
      </c>
      <c r="I831">
        <v>1029</v>
      </c>
      <c r="J831">
        <v>9</v>
      </c>
    </row>
    <row r="832" spans="1:10" x14ac:dyDescent="0.2">
      <c r="C832" t="s">
        <v>175</v>
      </c>
      <c r="G832">
        <v>0.3</v>
      </c>
    </row>
    <row r="833" spans="1:10" x14ac:dyDescent="0.2">
      <c r="A833" s="3">
        <v>24</v>
      </c>
      <c r="B833" t="s">
        <v>5</v>
      </c>
      <c r="C833" t="s">
        <v>8</v>
      </c>
      <c r="D833">
        <v>0.5</v>
      </c>
      <c r="E833">
        <v>3</v>
      </c>
      <c r="F833">
        <v>1</v>
      </c>
      <c r="G833">
        <v>0.5</v>
      </c>
      <c r="I833">
        <v>1035</v>
      </c>
      <c r="J833">
        <v>3</v>
      </c>
    </row>
    <row r="834" spans="1:10" x14ac:dyDescent="0.2">
      <c r="A834" s="3">
        <v>24</v>
      </c>
      <c r="B834" t="s">
        <v>5</v>
      </c>
      <c r="C834" t="s">
        <v>9</v>
      </c>
      <c r="D834">
        <v>1</v>
      </c>
      <c r="E834">
        <v>5</v>
      </c>
      <c r="F834">
        <v>3</v>
      </c>
      <c r="G834">
        <v>5</v>
      </c>
      <c r="I834">
        <v>1046</v>
      </c>
      <c r="J834">
        <v>4</v>
      </c>
    </row>
    <row r="835" spans="1:10" x14ac:dyDescent="0.2">
      <c r="A835" s="3">
        <v>24</v>
      </c>
      <c r="B835" t="s">
        <v>5</v>
      </c>
      <c r="C835" t="s">
        <v>10</v>
      </c>
      <c r="D835">
        <v>5</v>
      </c>
      <c r="E835">
        <v>8</v>
      </c>
      <c r="F835">
        <v>5</v>
      </c>
      <c r="G835">
        <v>6</v>
      </c>
      <c r="I835">
        <v>1047</v>
      </c>
      <c r="J835">
        <v>4</v>
      </c>
    </row>
    <row r="836" spans="1:10" x14ac:dyDescent="0.2">
      <c r="A836" s="3">
        <v>24</v>
      </c>
      <c r="B836" t="s">
        <v>5</v>
      </c>
      <c r="C836" t="s">
        <v>11</v>
      </c>
      <c r="D836">
        <v>4</v>
      </c>
      <c r="E836">
        <v>5</v>
      </c>
      <c r="F836">
        <v>1</v>
      </c>
      <c r="G836">
        <v>3</v>
      </c>
      <c r="I836">
        <v>1048</v>
      </c>
      <c r="J836">
        <v>4</v>
      </c>
    </row>
    <row r="837" spans="1:10" x14ac:dyDescent="0.2">
      <c r="A837" s="3">
        <v>24</v>
      </c>
      <c r="B837" t="s">
        <v>5</v>
      </c>
      <c r="C837" t="s">
        <v>13</v>
      </c>
      <c r="D837">
        <v>2</v>
      </c>
      <c r="E837">
        <v>0</v>
      </c>
      <c r="F837">
        <v>0.1</v>
      </c>
      <c r="I837">
        <v>1049</v>
      </c>
      <c r="J837">
        <v>0</v>
      </c>
    </row>
    <row r="838" spans="1:10" x14ac:dyDescent="0.2">
      <c r="A838" s="3">
        <v>24</v>
      </c>
      <c r="B838" t="s">
        <v>5</v>
      </c>
      <c r="C838" t="s">
        <v>14</v>
      </c>
      <c r="D838">
        <v>4</v>
      </c>
      <c r="E838">
        <v>6</v>
      </c>
      <c r="F838">
        <v>3</v>
      </c>
      <c r="G838">
        <v>2</v>
      </c>
      <c r="I838">
        <v>1050</v>
      </c>
      <c r="J838">
        <v>4</v>
      </c>
    </row>
    <row r="839" spans="1:10" x14ac:dyDescent="0.2">
      <c r="A839" s="3">
        <v>24</v>
      </c>
      <c r="B839" t="s">
        <v>5</v>
      </c>
      <c r="C839" t="s">
        <v>49</v>
      </c>
      <c r="D839">
        <v>0</v>
      </c>
      <c r="E839">
        <v>0.5</v>
      </c>
      <c r="F839">
        <v>0</v>
      </c>
      <c r="G839">
        <v>0.5</v>
      </c>
      <c r="I839">
        <v>1051</v>
      </c>
      <c r="J839">
        <v>0.5</v>
      </c>
    </row>
    <row r="840" spans="1:10" x14ac:dyDescent="0.2">
      <c r="A840" s="3">
        <v>24</v>
      </c>
      <c r="B840" t="s">
        <v>5</v>
      </c>
      <c r="C840" t="s">
        <v>53</v>
      </c>
      <c r="D840">
        <v>0</v>
      </c>
      <c r="E840">
        <v>0.5</v>
      </c>
      <c r="F840">
        <v>0.2</v>
      </c>
      <c r="G840">
        <v>0.5</v>
      </c>
      <c r="I840">
        <v>1052</v>
      </c>
      <c r="J840">
        <v>0.5</v>
      </c>
    </row>
    <row r="841" spans="1:10" x14ac:dyDescent="0.2">
      <c r="A841" s="3">
        <v>24</v>
      </c>
      <c r="B841" t="s">
        <v>5</v>
      </c>
      <c r="C841" t="s">
        <v>18</v>
      </c>
      <c r="D841">
        <v>0</v>
      </c>
      <c r="E841">
        <v>0.5</v>
      </c>
      <c r="F841">
        <v>0.2</v>
      </c>
      <c r="G841">
        <v>0.1</v>
      </c>
      <c r="I841">
        <v>1053</v>
      </c>
      <c r="J841">
        <v>0.5</v>
      </c>
    </row>
    <row r="842" spans="1:10" x14ac:dyDescent="0.2">
      <c r="A842" s="3">
        <v>24</v>
      </c>
      <c r="B842" t="s">
        <v>5</v>
      </c>
      <c r="C842" t="s">
        <v>40</v>
      </c>
      <c r="D842">
        <v>2</v>
      </c>
      <c r="E842">
        <v>0</v>
      </c>
      <c r="F842">
        <v>0</v>
      </c>
      <c r="I842">
        <v>1054</v>
      </c>
      <c r="J842">
        <v>0</v>
      </c>
    </row>
    <row r="843" spans="1:10" x14ac:dyDescent="0.2">
      <c r="A843" s="3">
        <v>24</v>
      </c>
      <c r="B843" t="s">
        <v>5</v>
      </c>
      <c r="C843" t="s">
        <v>77</v>
      </c>
      <c r="D843">
        <v>0</v>
      </c>
      <c r="E843">
        <v>6</v>
      </c>
      <c r="F843">
        <v>0</v>
      </c>
      <c r="I843">
        <v>1055</v>
      </c>
      <c r="J843">
        <v>4</v>
      </c>
    </row>
    <row r="844" spans="1:10" x14ac:dyDescent="0.2">
      <c r="A844" s="3">
        <v>24</v>
      </c>
      <c r="B844" t="s">
        <v>5</v>
      </c>
      <c r="C844" t="s">
        <v>19</v>
      </c>
      <c r="D844">
        <v>0</v>
      </c>
      <c r="E844">
        <v>4</v>
      </c>
      <c r="F844">
        <v>3</v>
      </c>
      <c r="G844">
        <v>2</v>
      </c>
      <c r="I844">
        <v>1056</v>
      </c>
      <c r="J844">
        <v>3</v>
      </c>
    </row>
    <row r="845" spans="1:10" x14ac:dyDescent="0.2">
      <c r="A845" s="3">
        <v>24</v>
      </c>
      <c r="B845" t="s">
        <v>5</v>
      </c>
      <c r="C845" t="s">
        <v>4</v>
      </c>
      <c r="D845">
        <v>5</v>
      </c>
      <c r="E845">
        <v>15</v>
      </c>
      <c r="F845">
        <v>0.5</v>
      </c>
      <c r="G845">
        <v>1</v>
      </c>
      <c r="I845">
        <v>1057</v>
      </c>
      <c r="J845">
        <v>5</v>
      </c>
    </row>
    <row r="846" spans="1:10" x14ac:dyDescent="0.2">
      <c r="A846" s="3">
        <v>24</v>
      </c>
      <c r="B846" t="s">
        <v>5</v>
      </c>
      <c r="C846" t="s">
        <v>22</v>
      </c>
      <c r="D846">
        <v>3</v>
      </c>
      <c r="E846">
        <v>0</v>
      </c>
      <c r="F846">
        <v>0</v>
      </c>
      <c r="I846">
        <v>1058</v>
      </c>
      <c r="J846">
        <v>0</v>
      </c>
    </row>
    <row r="847" spans="1:10" x14ac:dyDescent="0.2">
      <c r="A847" s="3">
        <v>24</v>
      </c>
      <c r="B847" t="s">
        <v>5</v>
      </c>
      <c r="C847" t="s">
        <v>23</v>
      </c>
      <c r="D847">
        <v>0</v>
      </c>
      <c r="E847">
        <v>1</v>
      </c>
      <c r="F847">
        <v>0.5</v>
      </c>
      <c r="G847">
        <v>0.5</v>
      </c>
      <c r="I847">
        <v>1059</v>
      </c>
      <c r="J847">
        <v>1</v>
      </c>
    </row>
    <row r="848" spans="1:10" x14ac:dyDescent="0.2">
      <c r="A848" s="3">
        <v>24</v>
      </c>
      <c r="B848" t="s">
        <v>5</v>
      </c>
      <c r="C848" t="s">
        <v>48</v>
      </c>
      <c r="D848">
        <v>0</v>
      </c>
      <c r="E848">
        <v>4</v>
      </c>
      <c r="F848">
        <v>1</v>
      </c>
      <c r="G848">
        <v>0.1</v>
      </c>
      <c r="I848">
        <v>1060</v>
      </c>
      <c r="J848">
        <v>3</v>
      </c>
    </row>
    <row r="849" spans="1:10" x14ac:dyDescent="0.2">
      <c r="A849" s="3">
        <v>24</v>
      </c>
      <c r="B849" t="s">
        <v>5</v>
      </c>
      <c r="C849" t="s">
        <v>41</v>
      </c>
      <c r="D849">
        <v>4</v>
      </c>
      <c r="E849">
        <v>0</v>
      </c>
      <c r="F849">
        <v>0</v>
      </c>
      <c r="I849">
        <v>1061</v>
      </c>
      <c r="J849">
        <v>0</v>
      </c>
    </row>
    <row r="850" spans="1:10" x14ac:dyDescent="0.2">
      <c r="A850" s="3">
        <v>24</v>
      </c>
      <c r="B850" t="s">
        <v>5</v>
      </c>
      <c r="C850" t="s">
        <v>84</v>
      </c>
      <c r="F850">
        <v>0.2</v>
      </c>
      <c r="G850">
        <v>0.5</v>
      </c>
      <c r="I850">
        <v>1062</v>
      </c>
    </row>
    <row r="851" spans="1:10" x14ac:dyDescent="0.2">
      <c r="A851" s="3">
        <v>24</v>
      </c>
      <c r="B851" t="s">
        <v>5</v>
      </c>
      <c r="C851" t="s">
        <v>94</v>
      </c>
      <c r="F851">
        <v>0.1</v>
      </c>
      <c r="G851">
        <v>0.1</v>
      </c>
      <c r="I851">
        <v>1063</v>
      </c>
    </row>
    <row r="852" spans="1:10" x14ac:dyDescent="0.2">
      <c r="A852" s="3">
        <v>24</v>
      </c>
      <c r="B852" t="s">
        <v>5</v>
      </c>
      <c r="C852" t="s">
        <v>88</v>
      </c>
      <c r="F852">
        <v>0.2</v>
      </c>
      <c r="G852">
        <v>0.1</v>
      </c>
      <c r="I852">
        <v>1064</v>
      </c>
    </row>
    <row r="853" spans="1:10" x14ac:dyDescent="0.2">
      <c r="A853" s="3">
        <v>24</v>
      </c>
      <c r="B853" t="s">
        <v>5</v>
      </c>
      <c r="C853" t="s">
        <v>98</v>
      </c>
      <c r="F853">
        <v>0.1</v>
      </c>
      <c r="G853">
        <v>0.5</v>
      </c>
      <c r="I853">
        <v>1065</v>
      </c>
    </row>
    <row r="854" spans="1:10" x14ac:dyDescent="0.2">
      <c r="A854" s="3">
        <v>24</v>
      </c>
      <c r="B854" t="s">
        <v>24</v>
      </c>
      <c r="C854" t="s">
        <v>60</v>
      </c>
      <c r="D854">
        <v>0.5</v>
      </c>
      <c r="E854">
        <v>0</v>
      </c>
      <c r="F854">
        <v>0</v>
      </c>
      <c r="I854">
        <v>1066</v>
      </c>
      <c r="J854">
        <v>0</v>
      </c>
    </row>
    <row r="855" spans="1:10" x14ac:dyDescent="0.2">
      <c r="A855" s="3">
        <v>24</v>
      </c>
      <c r="B855" t="s">
        <v>24</v>
      </c>
      <c r="C855" t="s">
        <v>27</v>
      </c>
      <c r="D855">
        <v>7</v>
      </c>
      <c r="E855">
        <v>25</v>
      </c>
      <c r="F855">
        <v>25</v>
      </c>
      <c r="G855">
        <v>30</v>
      </c>
      <c r="I855">
        <v>1067</v>
      </c>
      <c r="J855">
        <v>6</v>
      </c>
    </row>
    <row r="856" spans="1:10" x14ac:dyDescent="0.2">
      <c r="A856" s="3">
        <v>24</v>
      </c>
      <c r="B856" t="s">
        <v>24</v>
      </c>
      <c r="C856" t="s">
        <v>57</v>
      </c>
      <c r="D856">
        <v>0</v>
      </c>
      <c r="E856">
        <v>0.5</v>
      </c>
      <c r="F856">
        <v>0.1</v>
      </c>
      <c r="G856">
        <v>0.1</v>
      </c>
      <c r="I856">
        <v>1068</v>
      </c>
      <c r="J856">
        <v>0.5</v>
      </c>
    </row>
    <row r="857" spans="1:10" x14ac:dyDescent="0.2">
      <c r="A857" s="3">
        <v>24</v>
      </c>
      <c r="B857" t="s">
        <v>24</v>
      </c>
      <c r="C857" t="s">
        <v>31</v>
      </c>
      <c r="D857">
        <v>0</v>
      </c>
      <c r="E857">
        <v>10</v>
      </c>
      <c r="F857">
        <v>5</v>
      </c>
      <c r="G857">
        <v>3</v>
      </c>
      <c r="I857">
        <v>1069</v>
      </c>
      <c r="J857">
        <v>5</v>
      </c>
    </row>
    <row r="858" spans="1:10" x14ac:dyDescent="0.2">
      <c r="A858" s="3">
        <v>24</v>
      </c>
      <c r="B858" t="s">
        <v>24</v>
      </c>
      <c r="C858" t="s">
        <v>32</v>
      </c>
      <c r="D858">
        <v>3</v>
      </c>
      <c r="E858">
        <v>3</v>
      </c>
      <c r="F858">
        <v>2</v>
      </c>
      <c r="G858">
        <v>4</v>
      </c>
      <c r="I858">
        <v>1070</v>
      </c>
      <c r="J858">
        <v>3</v>
      </c>
    </row>
    <row r="859" spans="1:10" x14ac:dyDescent="0.2">
      <c r="A859" s="3">
        <v>24</v>
      </c>
      <c r="B859" t="s">
        <v>24</v>
      </c>
      <c r="C859" t="s">
        <v>33</v>
      </c>
      <c r="D859">
        <v>4</v>
      </c>
      <c r="E859">
        <v>6</v>
      </c>
      <c r="F859">
        <v>0.2</v>
      </c>
      <c r="G859">
        <v>0.1</v>
      </c>
      <c r="I859">
        <v>1071</v>
      </c>
      <c r="J859">
        <v>4</v>
      </c>
    </row>
    <row r="860" spans="1:10" x14ac:dyDescent="0.2">
      <c r="A860" s="3">
        <v>24</v>
      </c>
      <c r="B860" t="s">
        <v>24</v>
      </c>
      <c r="C860" t="s">
        <v>34</v>
      </c>
      <c r="D860">
        <v>5</v>
      </c>
      <c r="E860">
        <v>0</v>
      </c>
      <c r="F860">
        <v>0</v>
      </c>
      <c r="I860">
        <v>1072</v>
      </c>
      <c r="J860">
        <v>0</v>
      </c>
    </row>
    <row r="861" spans="1:10" x14ac:dyDescent="0.2">
      <c r="A861" s="3">
        <v>24</v>
      </c>
      <c r="B861" t="s">
        <v>37</v>
      </c>
      <c r="C861" t="s">
        <v>38</v>
      </c>
      <c r="D861">
        <v>9</v>
      </c>
      <c r="E861">
        <v>60</v>
      </c>
      <c r="F861">
        <v>40</v>
      </c>
      <c r="G861">
        <v>10</v>
      </c>
      <c r="I861">
        <v>1073</v>
      </c>
      <c r="J861">
        <v>8</v>
      </c>
    </row>
    <row r="862" spans="1:10" x14ac:dyDescent="0.2">
      <c r="C862" t="s">
        <v>176</v>
      </c>
      <c r="G862">
        <v>0.1</v>
      </c>
    </row>
    <row r="863" spans="1:10" x14ac:dyDescent="0.2">
      <c r="A863" s="3">
        <v>25</v>
      </c>
      <c r="B863" t="s">
        <v>5</v>
      </c>
      <c r="C863" t="s">
        <v>6</v>
      </c>
      <c r="D863">
        <v>0.5</v>
      </c>
      <c r="E863">
        <v>0.5</v>
      </c>
      <c r="F863">
        <v>0.5</v>
      </c>
      <c r="G863">
        <v>0.1</v>
      </c>
      <c r="I863">
        <v>1077</v>
      </c>
      <c r="J863">
        <v>0.5</v>
      </c>
    </row>
    <row r="864" spans="1:10" x14ac:dyDescent="0.2">
      <c r="A864" s="3">
        <v>25</v>
      </c>
      <c r="B864" t="s">
        <v>5</v>
      </c>
      <c r="C864" t="s">
        <v>9</v>
      </c>
      <c r="D864">
        <v>3</v>
      </c>
      <c r="E864">
        <v>3</v>
      </c>
      <c r="F864">
        <v>1</v>
      </c>
      <c r="G864">
        <v>1</v>
      </c>
      <c r="I864">
        <v>1091</v>
      </c>
      <c r="J864">
        <v>3</v>
      </c>
    </row>
    <row r="865" spans="1:10" x14ac:dyDescent="0.2">
      <c r="A865" s="3">
        <v>25</v>
      </c>
      <c r="B865" t="s">
        <v>5</v>
      </c>
      <c r="C865" t="s">
        <v>10</v>
      </c>
      <c r="D865">
        <v>4</v>
      </c>
      <c r="E865">
        <v>5</v>
      </c>
      <c r="F865">
        <v>2</v>
      </c>
      <c r="G865">
        <v>7</v>
      </c>
      <c r="I865">
        <v>1092</v>
      </c>
      <c r="J865">
        <v>4</v>
      </c>
    </row>
    <row r="866" spans="1:10" x14ac:dyDescent="0.2">
      <c r="A866" s="3">
        <v>25</v>
      </c>
      <c r="B866" t="s">
        <v>5</v>
      </c>
      <c r="C866" t="s">
        <v>11</v>
      </c>
      <c r="D866">
        <v>4</v>
      </c>
      <c r="E866">
        <v>5</v>
      </c>
      <c r="F866">
        <v>2</v>
      </c>
      <c r="G866">
        <v>1</v>
      </c>
      <c r="I866">
        <v>1093</v>
      </c>
      <c r="J866">
        <v>4</v>
      </c>
    </row>
    <row r="867" spans="1:10" x14ac:dyDescent="0.2">
      <c r="A867" s="3">
        <v>25</v>
      </c>
      <c r="B867" t="s">
        <v>5</v>
      </c>
      <c r="C867" t="s">
        <v>12</v>
      </c>
      <c r="D867">
        <v>0</v>
      </c>
      <c r="E867">
        <v>2</v>
      </c>
      <c r="F867">
        <v>0</v>
      </c>
      <c r="G867">
        <v>0.3</v>
      </c>
      <c r="I867">
        <v>1094</v>
      </c>
      <c r="J867">
        <v>2</v>
      </c>
    </row>
    <row r="868" spans="1:10" x14ac:dyDescent="0.2">
      <c r="A868" s="3">
        <v>25</v>
      </c>
      <c r="B868" t="s">
        <v>5</v>
      </c>
      <c r="C868" t="s">
        <v>13</v>
      </c>
      <c r="D868">
        <v>2</v>
      </c>
      <c r="E868">
        <v>0.5</v>
      </c>
      <c r="F868">
        <v>0</v>
      </c>
      <c r="I868">
        <v>1095</v>
      </c>
      <c r="J868">
        <v>0.5</v>
      </c>
    </row>
    <row r="869" spans="1:10" x14ac:dyDescent="0.2">
      <c r="A869" s="3">
        <v>25</v>
      </c>
      <c r="B869" t="s">
        <v>5</v>
      </c>
      <c r="C869" t="s">
        <v>14</v>
      </c>
      <c r="D869">
        <v>3</v>
      </c>
      <c r="E869">
        <v>5</v>
      </c>
      <c r="F869">
        <v>10</v>
      </c>
      <c r="G869">
        <v>10</v>
      </c>
      <c r="I869">
        <v>1096</v>
      </c>
      <c r="J869">
        <v>4</v>
      </c>
    </row>
    <row r="870" spans="1:10" x14ac:dyDescent="0.2">
      <c r="A870" s="3">
        <v>25</v>
      </c>
      <c r="B870" t="s">
        <v>5</v>
      </c>
      <c r="C870" t="s">
        <v>15</v>
      </c>
      <c r="D870">
        <v>0</v>
      </c>
      <c r="E870">
        <v>0.5</v>
      </c>
      <c r="F870">
        <v>0.2</v>
      </c>
      <c r="I870">
        <v>1097</v>
      </c>
      <c r="J870">
        <v>0.5</v>
      </c>
    </row>
    <row r="871" spans="1:10" x14ac:dyDescent="0.2">
      <c r="A871" s="3">
        <v>25</v>
      </c>
      <c r="B871" t="s">
        <v>5</v>
      </c>
      <c r="C871" t="s">
        <v>49</v>
      </c>
      <c r="D871">
        <v>0</v>
      </c>
      <c r="E871">
        <v>1</v>
      </c>
      <c r="F871">
        <v>0.2</v>
      </c>
      <c r="I871">
        <v>1098</v>
      </c>
      <c r="J871">
        <v>1</v>
      </c>
    </row>
    <row r="872" spans="1:10" x14ac:dyDescent="0.2">
      <c r="A872" s="3">
        <v>25</v>
      </c>
      <c r="B872" t="s">
        <v>5</v>
      </c>
      <c r="C872" t="s">
        <v>53</v>
      </c>
      <c r="D872">
        <v>0.5</v>
      </c>
      <c r="E872">
        <v>0</v>
      </c>
      <c r="F872">
        <v>0</v>
      </c>
      <c r="I872">
        <v>1099</v>
      </c>
      <c r="J872">
        <v>0</v>
      </c>
    </row>
    <row r="873" spans="1:10" x14ac:dyDescent="0.2">
      <c r="A873" s="3">
        <v>25</v>
      </c>
      <c r="B873" t="s">
        <v>5</v>
      </c>
      <c r="C873" t="s">
        <v>17</v>
      </c>
      <c r="D873">
        <v>1</v>
      </c>
      <c r="E873">
        <v>0</v>
      </c>
      <c r="F873">
        <v>0</v>
      </c>
      <c r="I873">
        <v>1100</v>
      </c>
      <c r="J873">
        <v>0</v>
      </c>
    </row>
    <row r="874" spans="1:10" x14ac:dyDescent="0.2">
      <c r="A874" s="3">
        <v>25</v>
      </c>
      <c r="B874" t="s">
        <v>5</v>
      </c>
      <c r="C874" t="s">
        <v>18</v>
      </c>
      <c r="D874">
        <v>0</v>
      </c>
      <c r="E874">
        <v>2</v>
      </c>
      <c r="F874">
        <v>1</v>
      </c>
      <c r="G874">
        <v>0.5</v>
      </c>
      <c r="I874">
        <v>1101</v>
      </c>
      <c r="J874">
        <v>2</v>
      </c>
    </row>
    <row r="875" spans="1:10" x14ac:dyDescent="0.2">
      <c r="A875" s="3">
        <v>25</v>
      </c>
      <c r="B875" t="s">
        <v>5</v>
      </c>
      <c r="C875" t="s">
        <v>40</v>
      </c>
      <c r="D875">
        <v>0.5</v>
      </c>
      <c r="E875">
        <v>1</v>
      </c>
      <c r="F875">
        <v>0.5</v>
      </c>
      <c r="G875">
        <v>0.2</v>
      </c>
      <c r="I875">
        <v>1102</v>
      </c>
      <c r="J875">
        <v>1</v>
      </c>
    </row>
    <row r="876" spans="1:10" x14ac:dyDescent="0.2">
      <c r="A876" s="3">
        <v>25</v>
      </c>
      <c r="B876" t="s">
        <v>5</v>
      </c>
      <c r="C876" t="s">
        <v>19</v>
      </c>
      <c r="D876">
        <v>0</v>
      </c>
      <c r="E876">
        <v>2</v>
      </c>
      <c r="F876">
        <v>0.5</v>
      </c>
      <c r="G876">
        <v>0.2</v>
      </c>
      <c r="I876">
        <v>1103</v>
      </c>
      <c r="J876">
        <v>2</v>
      </c>
    </row>
    <row r="877" spans="1:10" x14ac:dyDescent="0.2">
      <c r="A877" s="3">
        <v>25</v>
      </c>
      <c r="B877" t="s">
        <v>5</v>
      </c>
      <c r="C877" t="s">
        <v>20</v>
      </c>
      <c r="D877">
        <v>0</v>
      </c>
      <c r="E877">
        <v>1</v>
      </c>
      <c r="F877">
        <v>1</v>
      </c>
      <c r="G877">
        <v>0.5</v>
      </c>
      <c r="I877">
        <v>1104</v>
      </c>
      <c r="J877">
        <v>1</v>
      </c>
    </row>
    <row r="878" spans="1:10" x14ac:dyDescent="0.2">
      <c r="A878" s="3">
        <v>25</v>
      </c>
      <c r="B878" t="s">
        <v>5</v>
      </c>
      <c r="C878" t="s">
        <v>4</v>
      </c>
      <c r="D878">
        <v>5</v>
      </c>
      <c r="E878">
        <v>15</v>
      </c>
      <c r="F878">
        <v>2</v>
      </c>
      <c r="G878">
        <v>3</v>
      </c>
      <c r="I878">
        <v>1105</v>
      </c>
      <c r="J878">
        <v>5</v>
      </c>
    </row>
    <row r="879" spans="1:10" x14ac:dyDescent="0.2">
      <c r="A879" s="3">
        <v>25</v>
      </c>
      <c r="B879" t="s">
        <v>5</v>
      </c>
      <c r="C879" t="s">
        <v>21</v>
      </c>
      <c r="D879">
        <v>1</v>
      </c>
      <c r="E879">
        <v>0</v>
      </c>
      <c r="F879">
        <v>0</v>
      </c>
      <c r="I879">
        <v>1106</v>
      </c>
      <c r="J879">
        <v>0</v>
      </c>
    </row>
    <row r="880" spans="1:10" x14ac:dyDescent="0.2">
      <c r="A880" s="3">
        <v>25</v>
      </c>
      <c r="B880" t="s">
        <v>5</v>
      </c>
      <c r="C880" t="s">
        <v>22</v>
      </c>
      <c r="D880">
        <v>4</v>
      </c>
      <c r="E880">
        <v>1</v>
      </c>
      <c r="F880">
        <v>0.5</v>
      </c>
      <c r="G880">
        <v>2</v>
      </c>
      <c r="I880">
        <v>1107</v>
      </c>
      <c r="J880">
        <v>1</v>
      </c>
    </row>
    <row r="881" spans="1:10" x14ac:dyDescent="0.2">
      <c r="A881" s="3">
        <v>25</v>
      </c>
      <c r="B881" t="s">
        <v>5</v>
      </c>
      <c r="C881" t="s">
        <v>39</v>
      </c>
      <c r="D881">
        <v>0.5</v>
      </c>
      <c r="E881">
        <v>0</v>
      </c>
      <c r="F881">
        <v>0</v>
      </c>
      <c r="G881">
        <v>1</v>
      </c>
      <c r="I881">
        <v>1108</v>
      </c>
      <c r="J881">
        <v>0</v>
      </c>
    </row>
    <row r="882" spans="1:10" x14ac:dyDescent="0.2">
      <c r="A882" s="3">
        <v>25</v>
      </c>
      <c r="B882" t="s">
        <v>5</v>
      </c>
      <c r="C882" t="s">
        <v>116</v>
      </c>
      <c r="F882">
        <v>0.1</v>
      </c>
      <c r="G882">
        <v>0.1</v>
      </c>
      <c r="I882">
        <v>1109</v>
      </c>
    </row>
    <row r="883" spans="1:10" x14ac:dyDescent="0.2">
      <c r="A883" s="3">
        <v>25</v>
      </c>
      <c r="B883" t="s">
        <v>5</v>
      </c>
      <c r="C883" t="s">
        <v>100</v>
      </c>
      <c r="F883">
        <v>0.2</v>
      </c>
      <c r="G883">
        <v>0.2</v>
      </c>
      <c r="I883">
        <v>1110</v>
      </c>
    </row>
    <row r="884" spans="1:10" x14ac:dyDescent="0.2">
      <c r="A884" s="3">
        <v>25</v>
      </c>
      <c r="B884" t="s">
        <v>5</v>
      </c>
      <c r="C884" t="s">
        <v>87</v>
      </c>
      <c r="F884">
        <v>0.1</v>
      </c>
      <c r="G884">
        <v>0.3</v>
      </c>
      <c r="I884">
        <v>1111</v>
      </c>
    </row>
    <row r="885" spans="1:10" x14ac:dyDescent="0.2">
      <c r="A885" s="3">
        <v>25</v>
      </c>
      <c r="B885" t="s">
        <v>24</v>
      </c>
      <c r="C885" t="s">
        <v>50</v>
      </c>
      <c r="D885">
        <v>1</v>
      </c>
      <c r="E885">
        <v>0</v>
      </c>
      <c r="F885">
        <v>0</v>
      </c>
      <c r="I885">
        <v>1112</v>
      </c>
      <c r="J885">
        <v>0</v>
      </c>
    </row>
    <row r="886" spans="1:10" x14ac:dyDescent="0.2">
      <c r="A886" s="3">
        <v>25</v>
      </c>
      <c r="B886" t="s">
        <v>24</v>
      </c>
      <c r="C886" t="s">
        <v>27</v>
      </c>
      <c r="D886">
        <v>5</v>
      </c>
      <c r="E886">
        <v>15</v>
      </c>
      <c r="F886">
        <v>15</v>
      </c>
      <c r="G886">
        <v>25</v>
      </c>
      <c r="I886">
        <v>1113</v>
      </c>
      <c r="J886">
        <v>5</v>
      </c>
    </row>
    <row r="887" spans="1:10" x14ac:dyDescent="0.2">
      <c r="A887" s="3">
        <v>25</v>
      </c>
      <c r="B887" t="s">
        <v>24</v>
      </c>
      <c r="C887" t="s">
        <v>43</v>
      </c>
      <c r="D887">
        <v>0</v>
      </c>
      <c r="E887">
        <v>0.5</v>
      </c>
      <c r="F887">
        <v>0.1</v>
      </c>
      <c r="G887">
        <v>0.1</v>
      </c>
      <c r="I887">
        <v>1114</v>
      </c>
      <c r="J887">
        <v>0.5</v>
      </c>
    </row>
    <row r="888" spans="1:10" x14ac:dyDescent="0.2">
      <c r="A888" s="3">
        <v>25</v>
      </c>
      <c r="B888" t="s">
        <v>24</v>
      </c>
      <c r="C888" t="s">
        <v>44</v>
      </c>
      <c r="D888">
        <v>1</v>
      </c>
      <c r="E888">
        <v>1</v>
      </c>
      <c r="F888">
        <v>0</v>
      </c>
      <c r="I888">
        <v>1115</v>
      </c>
      <c r="J888">
        <v>1</v>
      </c>
    </row>
    <row r="889" spans="1:10" x14ac:dyDescent="0.2">
      <c r="A889" s="3">
        <v>25</v>
      </c>
      <c r="B889" t="s">
        <v>24</v>
      </c>
      <c r="C889" t="s">
        <v>45</v>
      </c>
      <c r="D889">
        <v>0.5</v>
      </c>
      <c r="E889">
        <v>0.5</v>
      </c>
      <c r="F889">
        <v>0</v>
      </c>
      <c r="I889">
        <v>1116</v>
      </c>
      <c r="J889">
        <v>0.5</v>
      </c>
    </row>
    <row r="890" spans="1:10" x14ac:dyDescent="0.2">
      <c r="A890" s="3">
        <v>25</v>
      </c>
      <c r="B890" t="s">
        <v>24</v>
      </c>
      <c r="C890" t="s">
        <v>31</v>
      </c>
      <c r="D890">
        <v>0</v>
      </c>
      <c r="E890">
        <v>12</v>
      </c>
      <c r="F890">
        <v>20</v>
      </c>
      <c r="G890">
        <v>10</v>
      </c>
      <c r="I890">
        <v>1117</v>
      </c>
      <c r="J890">
        <v>5</v>
      </c>
    </row>
    <row r="891" spans="1:10" x14ac:dyDescent="0.2">
      <c r="A891" s="3">
        <v>25</v>
      </c>
      <c r="B891" t="s">
        <v>24</v>
      </c>
      <c r="C891" t="s">
        <v>46</v>
      </c>
      <c r="D891">
        <v>0</v>
      </c>
      <c r="E891">
        <v>0.5</v>
      </c>
      <c r="F891">
        <v>0.2</v>
      </c>
      <c r="G891">
        <v>0.1</v>
      </c>
      <c r="I891">
        <v>1118</v>
      </c>
      <c r="J891">
        <v>0.5</v>
      </c>
    </row>
    <row r="892" spans="1:10" x14ac:dyDescent="0.2">
      <c r="A892" s="3">
        <v>25</v>
      </c>
      <c r="B892" t="s">
        <v>24</v>
      </c>
      <c r="C892" t="s">
        <v>32</v>
      </c>
      <c r="D892">
        <v>1</v>
      </c>
      <c r="E892">
        <v>1</v>
      </c>
      <c r="F892">
        <v>4</v>
      </c>
      <c r="G892">
        <v>2</v>
      </c>
      <c r="I892">
        <v>1119</v>
      </c>
      <c r="J892">
        <v>1</v>
      </c>
    </row>
    <row r="893" spans="1:10" x14ac:dyDescent="0.2">
      <c r="A893" s="3">
        <v>25</v>
      </c>
      <c r="B893" t="s">
        <v>24</v>
      </c>
      <c r="C893" t="s">
        <v>33</v>
      </c>
      <c r="D893">
        <v>4</v>
      </c>
      <c r="E893">
        <v>4</v>
      </c>
      <c r="F893">
        <v>2</v>
      </c>
      <c r="G893">
        <v>0.5</v>
      </c>
      <c r="I893">
        <v>1120</v>
      </c>
      <c r="J893">
        <v>3</v>
      </c>
    </row>
    <row r="894" spans="1:10" x14ac:dyDescent="0.2">
      <c r="A894" s="3">
        <v>25</v>
      </c>
      <c r="B894" t="s">
        <v>24</v>
      </c>
      <c r="C894" t="s">
        <v>34</v>
      </c>
      <c r="D894">
        <v>5</v>
      </c>
      <c r="E894">
        <v>0</v>
      </c>
      <c r="F894">
        <v>0</v>
      </c>
      <c r="I894">
        <v>1121</v>
      </c>
      <c r="J894">
        <v>0</v>
      </c>
    </row>
    <row r="895" spans="1:10" x14ac:dyDescent="0.2">
      <c r="A895" s="3">
        <v>25</v>
      </c>
      <c r="B895" t="s">
        <v>24</v>
      </c>
      <c r="C895" t="s">
        <v>47</v>
      </c>
      <c r="D895">
        <v>0.5</v>
      </c>
      <c r="E895">
        <v>0</v>
      </c>
      <c r="F895">
        <v>0</v>
      </c>
      <c r="I895">
        <v>1122</v>
      </c>
      <c r="J895">
        <v>0</v>
      </c>
    </row>
    <row r="896" spans="1:10" x14ac:dyDescent="0.2">
      <c r="A896" s="3">
        <v>25</v>
      </c>
      <c r="B896" t="s">
        <v>24</v>
      </c>
      <c r="C896" t="s">
        <v>123</v>
      </c>
      <c r="F896">
        <v>0.5</v>
      </c>
      <c r="G896">
        <v>0.3</v>
      </c>
      <c r="I896">
        <v>1123</v>
      </c>
    </row>
    <row r="897" spans="1:10" x14ac:dyDescent="0.2">
      <c r="A897" s="3">
        <v>25</v>
      </c>
      <c r="B897" t="s">
        <v>37</v>
      </c>
      <c r="C897" t="s">
        <v>38</v>
      </c>
      <c r="D897">
        <v>9</v>
      </c>
      <c r="E897">
        <v>40</v>
      </c>
      <c r="F897">
        <v>20</v>
      </c>
      <c r="G897">
        <v>20</v>
      </c>
      <c r="I897">
        <v>1124</v>
      </c>
      <c r="J897">
        <v>7</v>
      </c>
    </row>
    <row r="898" spans="1:10" x14ac:dyDescent="0.2">
      <c r="A898" s="3">
        <v>25</v>
      </c>
      <c r="C898" t="s">
        <v>177</v>
      </c>
      <c r="G898">
        <v>0.1</v>
      </c>
    </row>
  </sheetData>
  <sortState xmlns:xlrd2="http://schemas.microsoft.com/office/spreadsheetml/2017/richdata2" ref="A1:K1130">
    <sortCondition ref="K1:K1130"/>
  </sortState>
  <phoneticPr fontId="18"/>
  <printOptions gridLines="1"/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&amp;P ページ&amp;R10有峰-植生野帳2019.xlsx</oddHeader>
    <oddFooter>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5588B-1700-4B7A-AC39-BF5A1250B38F}">
  <dimension ref="B6:AD91"/>
  <sheetViews>
    <sheetView zoomScale="60" zoomScaleNormal="60" workbookViewId="0">
      <selection activeCell="B6" sqref="B6:AD91"/>
    </sheetView>
  </sheetViews>
  <sheetFormatPr defaultColWidth="8.81640625" defaultRowHeight="13" x14ac:dyDescent="0.2"/>
  <cols>
    <col min="1" max="1" width="13.453125" style="9" customWidth="1"/>
    <col min="2" max="2" width="5" style="6" customWidth="1"/>
    <col min="3" max="3" width="20.453125" style="25" customWidth="1"/>
    <col min="4" max="28" width="3.81640625" style="6" customWidth="1"/>
    <col min="29" max="29" width="9" style="6" customWidth="1"/>
    <col min="30" max="30" width="9" style="8" customWidth="1"/>
    <col min="31" max="16384" width="8.81640625" style="9"/>
  </cols>
  <sheetData>
    <row r="6" spans="2:30" ht="13.5" thickBot="1" x14ac:dyDescent="0.25">
      <c r="C6" s="7" t="s">
        <v>317</v>
      </c>
    </row>
    <row r="7" spans="2:30" ht="26.5" thickBot="1" x14ac:dyDescent="0.25">
      <c r="B7" s="10"/>
      <c r="C7" s="11" t="s">
        <v>2</v>
      </c>
      <c r="D7" s="12">
        <v>1</v>
      </c>
      <c r="E7" s="12">
        <v>2</v>
      </c>
      <c r="F7" s="12">
        <v>3</v>
      </c>
      <c r="G7" s="12">
        <v>4</v>
      </c>
      <c r="H7" s="12">
        <v>5</v>
      </c>
      <c r="I7" s="12">
        <v>6</v>
      </c>
      <c r="J7" s="12">
        <v>7</v>
      </c>
      <c r="K7" s="12">
        <v>8</v>
      </c>
      <c r="L7" s="12">
        <v>9</v>
      </c>
      <c r="M7" s="12">
        <v>10</v>
      </c>
      <c r="N7" s="12">
        <v>11</v>
      </c>
      <c r="O7" s="12">
        <v>12</v>
      </c>
      <c r="P7" s="12">
        <v>13</v>
      </c>
      <c r="Q7" s="12">
        <v>14</v>
      </c>
      <c r="R7" s="12">
        <v>15</v>
      </c>
      <c r="S7" s="12">
        <v>16</v>
      </c>
      <c r="T7" s="12">
        <v>17</v>
      </c>
      <c r="U7" s="12">
        <v>18</v>
      </c>
      <c r="V7" s="12">
        <v>19</v>
      </c>
      <c r="W7" s="12">
        <v>20</v>
      </c>
      <c r="X7" s="12">
        <v>21</v>
      </c>
      <c r="Y7" s="12">
        <v>22</v>
      </c>
      <c r="Z7" s="12">
        <v>23</v>
      </c>
      <c r="AA7" s="12">
        <v>24</v>
      </c>
      <c r="AB7" s="13">
        <v>25</v>
      </c>
      <c r="AC7" s="10" t="s">
        <v>182</v>
      </c>
      <c r="AD7" s="14" t="s">
        <v>183</v>
      </c>
    </row>
    <row r="8" spans="2:30" x14ac:dyDescent="0.2">
      <c r="B8" s="15" t="s">
        <v>5</v>
      </c>
      <c r="C8" s="16" t="s">
        <v>6</v>
      </c>
      <c r="D8" s="17">
        <v>1</v>
      </c>
      <c r="E8" s="17">
        <v>3.5</v>
      </c>
      <c r="F8" s="17">
        <v>0.5</v>
      </c>
      <c r="G8" s="17">
        <v>3</v>
      </c>
      <c r="H8" s="17">
        <v>0</v>
      </c>
      <c r="I8" s="17">
        <v>0</v>
      </c>
      <c r="J8" s="17">
        <v>1</v>
      </c>
      <c r="K8" s="17">
        <v>1</v>
      </c>
      <c r="L8" s="17">
        <v>0</v>
      </c>
      <c r="M8" s="17">
        <v>0</v>
      </c>
      <c r="N8" s="17">
        <v>1</v>
      </c>
      <c r="O8" s="17">
        <v>3</v>
      </c>
      <c r="P8" s="17">
        <v>2</v>
      </c>
      <c r="Q8" s="17">
        <v>0</v>
      </c>
      <c r="R8" s="17">
        <v>0.1</v>
      </c>
      <c r="S8" s="17">
        <v>2</v>
      </c>
      <c r="T8" s="17">
        <v>5</v>
      </c>
      <c r="U8" s="17">
        <v>1</v>
      </c>
      <c r="V8" s="17">
        <v>0</v>
      </c>
      <c r="W8" s="17">
        <v>0.2</v>
      </c>
      <c r="X8" s="17">
        <v>0.2</v>
      </c>
      <c r="Y8" s="17">
        <v>0.1</v>
      </c>
      <c r="Z8" s="17">
        <v>0.2</v>
      </c>
      <c r="AA8" s="17">
        <v>0.1</v>
      </c>
      <c r="AB8" s="18">
        <v>0.1</v>
      </c>
      <c r="AC8" s="15" t="s">
        <v>193</v>
      </c>
      <c r="AD8" s="19">
        <v>28.114053425288901</v>
      </c>
    </row>
    <row r="9" spans="2:30" x14ac:dyDescent="0.2">
      <c r="B9" s="15" t="s">
        <v>5</v>
      </c>
      <c r="C9" s="16" t="s">
        <v>184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2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8">
        <v>0</v>
      </c>
      <c r="AC9" s="15" t="s">
        <v>187</v>
      </c>
      <c r="AD9" s="19">
        <v>1.7888543819998299</v>
      </c>
    </row>
    <row r="10" spans="2:30" x14ac:dyDescent="0.2">
      <c r="B10" s="15" t="s">
        <v>5</v>
      </c>
      <c r="C10" s="16" t="s">
        <v>7</v>
      </c>
      <c r="D10" s="17">
        <v>0.3</v>
      </c>
      <c r="E10" s="17">
        <v>0</v>
      </c>
      <c r="F10" s="17">
        <v>0</v>
      </c>
      <c r="G10" s="17">
        <v>0</v>
      </c>
      <c r="H10" s="17">
        <v>0.5</v>
      </c>
      <c r="I10" s="17">
        <v>0.5</v>
      </c>
      <c r="J10" s="17">
        <v>0.5</v>
      </c>
      <c r="K10" s="17">
        <v>0</v>
      </c>
      <c r="L10" s="17">
        <v>0</v>
      </c>
      <c r="M10" s="17">
        <v>0</v>
      </c>
      <c r="N10" s="17">
        <v>0.5</v>
      </c>
      <c r="O10" s="17">
        <v>0.5</v>
      </c>
      <c r="P10" s="17">
        <v>0.5</v>
      </c>
      <c r="Q10" s="17">
        <v>0</v>
      </c>
      <c r="R10" s="17">
        <v>0.2</v>
      </c>
      <c r="S10" s="17">
        <v>0.1</v>
      </c>
      <c r="T10" s="17">
        <v>0.5</v>
      </c>
      <c r="U10" s="17">
        <v>0</v>
      </c>
      <c r="V10" s="17">
        <v>0</v>
      </c>
      <c r="W10" s="17">
        <v>0</v>
      </c>
      <c r="X10" s="17">
        <v>0.2</v>
      </c>
      <c r="Y10" s="17">
        <v>0.1</v>
      </c>
      <c r="Z10" s="17">
        <v>0.1</v>
      </c>
      <c r="AA10" s="17">
        <v>0</v>
      </c>
      <c r="AB10" s="18">
        <v>0.3</v>
      </c>
      <c r="AC10" s="15" t="s">
        <v>189</v>
      </c>
      <c r="AD10" s="19">
        <v>12.521980673998801</v>
      </c>
    </row>
    <row r="11" spans="2:30" x14ac:dyDescent="0.2">
      <c r="B11" s="15" t="s">
        <v>5</v>
      </c>
      <c r="C11" s="16" t="s">
        <v>8</v>
      </c>
      <c r="D11" s="17">
        <v>0.5</v>
      </c>
      <c r="E11" s="17">
        <v>13</v>
      </c>
      <c r="F11" s="17">
        <v>1.5</v>
      </c>
      <c r="G11" s="17">
        <v>2</v>
      </c>
      <c r="H11" s="17">
        <v>10</v>
      </c>
      <c r="I11" s="17">
        <v>1</v>
      </c>
      <c r="J11" s="17">
        <v>6</v>
      </c>
      <c r="K11" s="17">
        <v>4</v>
      </c>
      <c r="L11" s="17">
        <v>1</v>
      </c>
      <c r="M11" s="17">
        <v>2</v>
      </c>
      <c r="N11" s="17">
        <v>1</v>
      </c>
      <c r="O11" s="17">
        <v>2</v>
      </c>
      <c r="P11" s="17">
        <v>1</v>
      </c>
      <c r="Q11" s="17">
        <v>5</v>
      </c>
      <c r="R11" s="17">
        <v>2</v>
      </c>
      <c r="S11" s="17">
        <v>0.2</v>
      </c>
      <c r="T11" s="17">
        <v>3.4</v>
      </c>
      <c r="U11" s="17">
        <v>6</v>
      </c>
      <c r="V11" s="17">
        <v>4</v>
      </c>
      <c r="W11" s="17">
        <v>0.6</v>
      </c>
      <c r="X11" s="17">
        <v>0.5</v>
      </c>
      <c r="Y11" s="17">
        <v>5</v>
      </c>
      <c r="Z11" s="17">
        <v>1</v>
      </c>
      <c r="AA11" s="17">
        <v>0.5</v>
      </c>
      <c r="AB11" s="18">
        <v>0.2</v>
      </c>
      <c r="AC11" s="15" t="s">
        <v>191</v>
      </c>
      <c r="AD11" s="19">
        <v>45.607017003965503</v>
      </c>
    </row>
    <row r="12" spans="2:30" x14ac:dyDescent="0.2">
      <c r="B12" s="15" t="s">
        <v>5</v>
      </c>
      <c r="C12" s="16" t="s">
        <v>9</v>
      </c>
      <c r="D12" s="17">
        <v>0.8</v>
      </c>
      <c r="E12" s="17">
        <v>3</v>
      </c>
      <c r="F12" s="17">
        <v>3</v>
      </c>
      <c r="G12" s="17">
        <v>3</v>
      </c>
      <c r="H12" s="17">
        <v>4</v>
      </c>
      <c r="I12" s="17">
        <v>2</v>
      </c>
      <c r="J12" s="17">
        <v>4</v>
      </c>
      <c r="K12" s="17">
        <v>0.5</v>
      </c>
      <c r="L12" s="17">
        <v>2</v>
      </c>
      <c r="M12" s="17">
        <v>5</v>
      </c>
      <c r="N12" s="17">
        <v>0</v>
      </c>
      <c r="O12" s="17">
        <v>1</v>
      </c>
      <c r="P12" s="17">
        <v>2</v>
      </c>
      <c r="Q12" s="17">
        <v>2</v>
      </c>
      <c r="R12" s="17">
        <v>3</v>
      </c>
      <c r="S12" s="17">
        <v>0</v>
      </c>
      <c r="T12" s="17">
        <v>1.5</v>
      </c>
      <c r="U12" s="17">
        <v>5</v>
      </c>
      <c r="V12" s="17">
        <v>2</v>
      </c>
      <c r="W12" s="17">
        <v>1</v>
      </c>
      <c r="X12" s="17">
        <v>6</v>
      </c>
      <c r="Y12" s="17">
        <v>0.1</v>
      </c>
      <c r="Z12" s="17">
        <v>4</v>
      </c>
      <c r="AA12" s="17">
        <v>5</v>
      </c>
      <c r="AB12" s="18">
        <v>1</v>
      </c>
      <c r="AC12" s="15" t="s">
        <v>191</v>
      </c>
      <c r="AD12" s="19">
        <v>43.954521951671801</v>
      </c>
    </row>
    <row r="13" spans="2:30" x14ac:dyDescent="0.2">
      <c r="B13" s="15" t="s">
        <v>5</v>
      </c>
      <c r="C13" s="16" t="s">
        <v>78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2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8">
        <v>0</v>
      </c>
      <c r="AC13" s="15" t="s">
        <v>187</v>
      </c>
      <c r="AD13" s="19">
        <v>1.7888543819998299</v>
      </c>
    </row>
    <row r="14" spans="2:30" x14ac:dyDescent="0.2">
      <c r="B14" s="15" t="s">
        <v>5</v>
      </c>
      <c r="C14" s="16" t="s">
        <v>300</v>
      </c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8">
        <v>0</v>
      </c>
      <c r="AC14" s="15" t="s">
        <v>185</v>
      </c>
      <c r="AD14" s="19">
        <v>0</v>
      </c>
    </row>
    <row r="15" spans="2:30" x14ac:dyDescent="0.2">
      <c r="B15" s="15" t="s">
        <v>5</v>
      </c>
      <c r="C15" s="16" t="s">
        <v>10</v>
      </c>
      <c r="D15" s="17">
        <v>14</v>
      </c>
      <c r="E15" s="17">
        <v>37</v>
      </c>
      <c r="F15" s="17">
        <v>30</v>
      </c>
      <c r="G15" s="17">
        <v>20</v>
      </c>
      <c r="H15" s="17">
        <v>15</v>
      </c>
      <c r="I15" s="17">
        <v>25</v>
      </c>
      <c r="J15" s="17">
        <v>23</v>
      </c>
      <c r="K15" s="17">
        <v>35</v>
      </c>
      <c r="L15" s="17">
        <v>21</v>
      </c>
      <c r="M15" s="17">
        <v>4</v>
      </c>
      <c r="N15" s="17">
        <v>20</v>
      </c>
      <c r="O15" s="17">
        <v>200</v>
      </c>
      <c r="P15" s="17">
        <v>20</v>
      </c>
      <c r="Q15" s="17">
        <v>10</v>
      </c>
      <c r="R15" s="17">
        <v>4</v>
      </c>
      <c r="S15" s="17">
        <v>13</v>
      </c>
      <c r="T15" s="17">
        <v>17</v>
      </c>
      <c r="U15" s="17">
        <v>14</v>
      </c>
      <c r="V15" s="17">
        <v>11</v>
      </c>
      <c r="W15" s="17">
        <v>10</v>
      </c>
      <c r="X15" s="17">
        <v>18</v>
      </c>
      <c r="Y15" s="17">
        <v>15</v>
      </c>
      <c r="Z15" s="17">
        <v>5</v>
      </c>
      <c r="AA15" s="17">
        <v>6</v>
      </c>
      <c r="AB15" s="18">
        <v>7</v>
      </c>
      <c r="AC15" s="15" t="s">
        <v>191</v>
      </c>
      <c r="AD15" s="19">
        <v>72.938330115241897</v>
      </c>
    </row>
    <row r="16" spans="2:30" x14ac:dyDescent="0.2">
      <c r="B16" s="15" t="s">
        <v>5</v>
      </c>
      <c r="C16" s="16" t="s">
        <v>11</v>
      </c>
      <c r="D16" s="17">
        <v>10</v>
      </c>
      <c r="E16" s="17">
        <v>25</v>
      </c>
      <c r="F16" s="17">
        <v>20</v>
      </c>
      <c r="G16" s="17">
        <v>4</v>
      </c>
      <c r="H16" s="17">
        <v>6</v>
      </c>
      <c r="I16" s="17">
        <v>18</v>
      </c>
      <c r="J16" s="17">
        <v>15</v>
      </c>
      <c r="K16" s="17">
        <v>19</v>
      </c>
      <c r="L16" s="17">
        <v>7</v>
      </c>
      <c r="M16" s="17">
        <v>7</v>
      </c>
      <c r="N16" s="17">
        <v>13</v>
      </c>
      <c r="O16" s="17">
        <v>8</v>
      </c>
      <c r="P16" s="17">
        <v>25</v>
      </c>
      <c r="Q16" s="17">
        <v>3</v>
      </c>
      <c r="R16" s="17">
        <v>3</v>
      </c>
      <c r="S16" s="17">
        <v>4</v>
      </c>
      <c r="T16" s="17">
        <v>6</v>
      </c>
      <c r="U16" s="17">
        <v>13</v>
      </c>
      <c r="V16" s="17">
        <v>12</v>
      </c>
      <c r="W16" s="17">
        <v>2</v>
      </c>
      <c r="X16" s="17">
        <v>2</v>
      </c>
      <c r="Y16" s="17">
        <v>6</v>
      </c>
      <c r="Z16" s="17">
        <v>6</v>
      </c>
      <c r="AA16" s="17">
        <v>3</v>
      </c>
      <c r="AB16" s="18">
        <v>1</v>
      </c>
      <c r="AC16" s="15" t="s">
        <v>191</v>
      </c>
      <c r="AD16" s="19">
        <v>63.560994328282803</v>
      </c>
    </row>
    <row r="17" spans="2:30" x14ac:dyDescent="0.2">
      <c r="B17" s="15" t="s">
        <v>5</v>
      </c>
      <c r="C17" s="16" t="s">
        <v>50</v>
      </c>
      <c r="D17" s="17">
        <v>0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8">
        <v>0</v>
      </c>
      <c r="AC17" s="15" t="s">
        <v>185</v>
      </c>
      <c r="AD17" s="19">
        <v>0</v>
      </c>
    </row>
    <row r="18" spans="2:30" x14ac:dyDescent="0.2">
      <c r="B18" s="15" t="s">
        <v>5</v>
      </c>
      <c r="C18" s="16" t="s">
        <v>197</v>
      </c>
      <c r="D18" s="17">
        <v>0</v>
      </c>
      <c r="E18" s="17">
        <v>0.5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8">
        <v>0</v>
      </c>
      <c r="AC18" s="15" t="s">
        <v>187</v>
      </c>
      <c r="AD18" s="19">
        <v>0.89442719099991597</v>
      </c>
    </row>
    <row r="19" spans="2:30" x14ac:dyDescent="0.2">
      <c r="B19" s="15" t="s">
        <v>5</v>
      </c>
      <c r="C19" s="16" t="s">
        <v>12</v>
      </c>
      <c r="D19" s="17">
        <v>4</v>
      </c>
      <c r="E19" s="17">
        <v>0</v>
      </c>
      <c r="F19" s="17">
        <v>5.5</v>
      </c>
      <c r="G19" s="17">
        <v>1.5</v>
      </c>
      <c r="H19" s="17">
        <v>0.7</v>
      </c>
      <c r="I19" s="17">
        <v>0</v>
      </c>
      <c r="J19" s="17">
        <v>1</v>
      </c>
      <c r="K19" s="17">
        <v>4</v>
      </c>
      <c r="L19" s="17">
        <v>0</v>
      </c>
      <c r="M19" s="17">
        <v>2</v>
      </c>
      <c r="N19" s="17">
        <v>3</v>
      </c>
      <c r="O19" s="17">
        <v>4</v>
      </c>
      <c r="P19" s="17">
        <v>14</v>
      </c>
      <c r="Q19" s="17">
        <v>1</v>
      </c>
      <c r="R19" s="17">
        <v>0.5</v>
      </c>
      <c r="S19" s="17">
        <v>0.1</v>
      </c>
      <c r="T19" s="17">
        <v>1</v>
      </c>
      <c r="U19" s="17">
        <v>3</v>
      </c>
      <c r="V19" s="17">
        <v>4</v>
      </c>
      <c r="W19" s="17">
        <v>0.5</v>
      </c>
      <c r="X19" s="17">
        <v>0.2</v>
      </c>
      <c r="Y19" s="17">
        <v>0.1</v>
      </c>
      <c r="Z19" s="17">
        <v>5</v>
      </c>
      <c r="AA19" s="17">
        <v>0.5</v>
      </c>
      <c r="AB19" s="18">
        <v>0.3</v>
      </c>
      <c r="AC19" s="15" t="s">
        <v>191</v>
      </c>
      <c r="AD19" s="19">
        <v>37.989472225867999</v>
      </c>
    </row>
    <row r="20" spans="2:30" x14ac:dyDescent="0.2">
      <c r="B20" s="15" t="s">
        <v>5</v>
      </c>
      <c r="C20" s="16" t="s">
        <v>13</v>
      </c>
      <c r="D20" s="17">
        <v>0.1</v>
      </c>
      <c r="E20" s="17">
        <v>0.5</v>
      </c>
      <c r="F20" s="17">
        <v>0</v>
      </c>
      <c r="G20" s="17">
        <v>0.5</v>
      </c>
      <c r="H20" s="17">
        <v>0.5</v>
      </c>
      <c r="I20" s="17">
        <v>0.5</v>
      </c>
      <c r="J20" s="17">
        <v>0.5</v>
      </c>
      <c r="K20" s="17">
        <v>0</v>
      </c>
      <c r="L20" s="17">
        <v>0.5</v>
      </c>
      <c r="M20" s="17">
        <v>0</v>
      </c>
      <c r="N20" s="17">
        <v>0.2</v>
      </c>
      <c r="O20" s="17">
        <v>0.2</v>
      </c>
      <c r="P20" s="17">
        <v>0.2</v>
      </c>
      <c r="Q20" s="17">
        <v>0.5</v>
      </c>
      <c r="R20" s="17">
        <v>0.2</v>
      </c>
      <c r="S20" s="17">
        <v>0.2</v>
      </c>
      <c r="T20" s="17">
        <v>0</v>
      </c>
      <c r="U20" s="17">
        <v>0</v>
      </c>
      <c r="V20" s="17">
        <v>0</v>
      </c>
      <c r="W20" s="17">
        <v>0.1</v>
      </c>
      <c r="X20" s="17">
        <v>0.5</v>
      </c>
      <c r="Y20" s="17">
        <v>0</v>
      </c>
      <c r="Z20" s="17">
        <v>0</v>
      </c>
      <c r="AA20" s="17">
        <v>0</v>
      </c>
      <c r="AB20" s="18">
        <v>0</v>
      </c>
      <c r="AC20" s="15" t="s">
        <v>189</v>
      </c>
      <c r="AD20" s="19">
        <v>13.4164078649987</v>
      </c>
    </row>
    <row r="21" spans="2:30" x14ac:dyDescent="0.2">
      <c r="B21" s="15" t="s">
        <v>5</v>
      </c>
      <c r="C21" s="16" t="s">
        <v>14</v>
      </c>
      <c r="D21" s="17">
        <v>2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1.5</v>
      </c>
      <c r="L21" s="17">
        <v>7</v>
      </c>
      <c r="M21" s="17">
        <v>0.5</v>
      </c>
      <c r="N21" s="17">
        <v>0</v>
      </c>
      <c r="O21" s="17">
        <v>0</v>
      </c>
      <c r="P21" s="17">
        <v>1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7</v>
      </c>
      <c r="W21" s="17">
        <v>4</v>
      </c>
      <c r="X21" s="17">
        <v>0</v>
      </c>
      <c r="Y21" s="17">
        <v>0</v>
      </c>
      <c r="Z21" s="17">
        <v>5</v>
      </c>
      <c r="AA21" s="17">
        <v>2</v>
      </c>
      <c r="AB21" s="18">
        <v>10</v>
      </c>
      <c r="AC21" s="15" t="s">
        <v>199</v>
      </c>
      <c r="AD21" s="19">
        <v>20.591260281974002</v>
      </c>
    </row>
    <row r="22" spans="2:30" x14ac:dyDescent="0.2">
      <c r="B22" s="15" t="s">
        <v>5</v>
      </c>
      <c r="C22" s="16" t="s">
        <v>58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8">
        <v>0</v>
      </c>
      <c r="AC22" s="15" t="s">
        <v>185</v>
      </c>
      <c r="AD22" s="19">
        <v>0</v>
      </c>
    </row>
    <row r="23" spans="2:30" x14ac:dyDescent="0.2">
      <c r="B23" s="15" t="s">
        <v>5</v>
      </c>
      <c r="C23" s="16" t="s">
        <v>301</v>
      </c>
      <c r="D23" s="17">
        <v>0</v>
      </c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17">
        <v>0</v>
      </c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8">
        <v>0</v>
      </c>
      <c r="AC23" s="15" t="s">
        <v>185</v>
      </c>
      <c r="AD23" s="19">
        <v>0</v>
      </c>
    </row>
    <row r="24" spans="2:30" x14ac:dyDescent="0.2">
      <c r="B24" s="15" t="s">
        <v>5</v>
      </c>
      <c r="C24" s="16" t="s">
        <v>71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0.5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8">
        <v>0</v>
      </c>
      <c r="AC24" s="15" t="s">
        <v>187</v>
      </c>
      <c r="AD24" s="19">
        <v>0.89442719099991597</v>
      </c>
    </row>
    <row r="25" spans="2:30" x14ac:dyDescent="0.2">
      <c r="B25" s="15" t="s">
        <v>5</v>
      </c>
      <c r="C25" s="16" t="s">
        <v>79</v>
      </c>
      <c r="D25" s="17">
        <v>3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0.5</v>
      </c>
      <c r="L25" s="17">
        <v>0.5</v>
      </c>
      <c r="M25" s="17">
        <v>0</v>
      </c>
      <c r="N25" s="17">
        <v>0</v>
      </c>
      <c r="O25" s="17">
        <v>0</v>
      </c>
      <c r="P25" s="17">
        <v>0</v>
      </c>
      <c r="Q25" s="17">
        <v>0.5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0.2</v>
      </c>
      <c r="X25" s="17">
        <v>0</v>
      </c>
      <c r="Y25" s="17">
        <v>0</v>
      </c>
      <c r="Z25" s="17">
        <v>0</v>
      </c>
      <c r="AA25" s="17">
        <v>0</v>
      </c>
      <c r="AB25" s="18">
        <v>0</v>
      </c>
      <c r="AC25" s="15" t="s">
        <v>187</v>
      </c>
      <c r="AD25" s="19">
        <v>6.3245553203367599</v>
      </c>
    </row>
    <row r="26" spans="2:30" x14ac:dyDescent="0.2">
      <c r="B26" s="15" t="s">
        <v>5</v>
      </c>
      <c r="C26" s="16" t="s">
        <v>15</v>
      </c>
      <c r="D26" s="17">
        <v>0.5</v>
      </c>
      <c r="E26" s="17">
        <v>0</v>
      </c>
      <c r="F26" s="17">
        <v>0</v>
      </c>
      <c r="G26" s="17">
        <v>0</v>
      </c>
      <c r="H26" s="17">
        <v>0</v>
      </c>
      <c r="I26" s="17">
        <v>0</v>
      </c>
      <c r="J26" s="17">
        <v>0</v>
      </c>
      <c r="K26" s="17">
        <v>0</v>
      </c>
      <c r="L26" s="17">
        <v>0</v>
      </c>
      <c r="M26" s="17">
        <v>0</v>
      </c>
      <c r="N26" s="17">
        <v>0</v>
      </c>
      <c r="O26" s="17">
        <v>0</v>
      </c>
      <c r="P26" s="17">
        <v>0</v>
      </c>
      <c r="Q26" s="17">
        <v>0</v>
      </c>
      <c r="R26" s="17">
        <v>0</v>
      </c>
      <c r="S26" s="17">
        <v>2</v>
      </c>
      <c r="T26" s="17">
        <v>0</v>
      </c>
      <c r="U26" s="17">
        <v>0</v>
      </c>
      <c r="V26" s="17">
        <v>2</v>
      </c>
      <c r="W26" s="17">
        <v>0</v>
      </c>
      <c r="X26" s="17">
        <v>0</v>
      </c>
      <c r="Y26" s="17">
        <v>2</v>
      </c>
      <c r="Z26" s="17">
        <v>0</v>
      </c>
      <c r="AA26" s="17">
        <v>0</v>
      </c>
      <c r="AB26" s="18">
        <v>0</v>
      </c>
      <c r="AC26" s="15" t="s">
        <v>187</v>
      </c>
      <c r="AD26" s="19">
        <v>6.4498061986388402</v>
      </c>
    </row>
    <row r="27" spans="2:30" x14ac:dyDescent="0.2">
      <c r="B27" s="15" t="s">
        <v>5</v>
      </c>
      <c r="C27" s="16" t="s">
        <v>49</v>
      </c>
      <c r="D27" s="17">
        <v>0.5</v>
      </c>
      <c r="E27" s="17">
        <v>0.5</v>
      </c>
      <c r="F27" s="17">
        <v>0</v>
      </c>
      <c r="G27" s="17">
        <v>0</v>
      </c>
      <c r="H27" s="17">
        <v>0.5</v>
      </c>
      <c r="I27" s="17">
        <v>0</v>
      </c>
      <c r="J27" s="17">
        <v>0</v>
      </c>
      <c r="K27" s="17">
        <v>0</v>
      </c>
      <c r="L27" s="17">
        <v>0</v>
      </c>
      <c r="M27" s="17">
        <v>0.5</v>
      </c>
      <c r="N27" s="17">
        <v>0</v>
      </c>
      <c r="O27" s="17">
        <v>1</v>
      </c>
      <c r="P27" s="17">
        <v>0</v>
      </c>
      <c r="Q27" s="17">
        <v>0.2</v>
      </c>
      <c r="R27" s="17">
        <v>1</v>
      </c>
      <c r="S27" s="17">
        <v>0</v>
      </c>
      <c r="T27" s="17">
        <v>0.5</v>
      </c>
      <c r="U27" s="17">
        <v>0</v>
      </c>
      <c r="V27" s="17">
        <v>0.2</v>
      </c>
      <c r="W27" s="17">
        <v>0</v>
      </c>
      <c r="X27" s="17">
        <v>0.2</v>
      </c>
      <c r="Y27" s="17">
        <v>0</v>
      </c>
      <c r="Z27" s="17">
        <v>0</v>
      </c>
      <c r="AA27" s="17">
        <v>0.5</v>
      </c>
      <c r="AB27" s="18">
        <v>0</v>
      </c>
      <c r="AC27" s="15" t="s">
        <v>189</v>
      </c>
      <c r="AD27" s="19">
        <v>10.6957935656967</v>
      </c>
    </row>
    <row r="28" spans="2:30" x14ac:dyDescent="0.2">
      <c r="B28" s="15" t="s">
        <v>5</v>
      </c>
      <c r="C28" s="16" t="s">
        <v>16</v>
      </c>
      <c r="D28" s="17">
        <v>0.5</v>
      </c>
      <c r="E28" s="17">
        <v>0.5</v>
      </c>
      <c r="F28" s="17">
        <v>0</v>
      </c>
      <c r="G28" s="17">
        <v>0</v>
      </c>
      <c r="H28" s="17">
        <v>0.5</v>
      </c>
      <c r="I28" s="17">
        <v>0.5</v>
      </c>
      <c r="J28" s="17">
        <v>0.5</v>
      </c>
      <c r="K28" s="17">
        <v>0</v>
      </c>
      <c r="L28" s="17">
        <v>0</v>
      </c>
      <c r="M28" s="17">
        <v>0.5</v>
      </c>
      <c r="N28" s="17">
        <v>0</v>
      </c>
      <c r="O28" s="17">
        <v>0.5</v>
      </c>
      <c r="P28" s="17">
        <v>0.2</v>
      </c>
      <c r="Q28" s="17">
        <v>0.5</v>
      </c>
      <c r="R28" s="17">
        <v>0.5</v>
      </c>
      <c r="S28" s="17">
        <v>0.1</v>
      </c>
      <c r="T28" s="17">
        <v>0.5</v>
      </c>
      <c r="U28" s="17">
        <v>0</v>
      </c>
      <c r="V28" s="17">
        <v>0</v>
      </c>
      <c r="W28" s="17">
        <v>0.2</v>
      </c>
      <c r="X28" s="17">
        <v>0.1</v>
      </c>
      <c r="Y28" s="17">
        <v>0.1</v>
      </c>
      <c r="Z28" s="17">
        <v>0.1</v>
      </c>
      <c r="AA28" s="17">
        <v>0.1</v>
      </c>
      <c r="AB28" s="18">
        <v>0</v>
      </c>
      <c r="AC28" s="15" t="s">
        <v>193</v>
      </c>
      <c r="AD28" s="19">
        <v>15.205262246998601</v>
      </c>
    </row>
    <row r="29" spans="2:30" x14ac:dyDescent="0.2">
      <c r="B29" s="15" t="s">
        <v>5</v>
      </c>
      <c r="C29" s="16" t="s">
        <v>53</v>
      </c>
      <c r="D29" s="17">
        <v>0</v>
      </c>
      <c r="E29" s="17">
        <v>3</v>
      </c>
      <c r="F29" s="17">
        <v>0</v>
      </c>
      <c r="G29" s="17">
        <v>1</v>
      </c>
      <c r="H29" s="17">
        <v>0</v>
      </c>
      <c r="I29" s="17">
        <v>0</v>
      </c>
      <c r="J29" s="17">
        <v>0</v>
      </c>
      <c r="K29" s="17">
        <v>0</v>
      </c>
      <c r="L29" s="17">
        <v>0</v>
      </c>
      <c r="M29" s="17">
        <v>0</v>
      </c>
      <c r="N29" s="17">
        <v>0</v>
      </c>
      <c r="O29" s="17">
        <v>0.5</v>
      </c>
      <c r="P29" s="17">
        <v>1</v>
      </c>
      <c r="Q29" s="17">
        <v>0</v>
      </c>
      <c r="R29" s="17">
        <v>0</v>
      </c>
      <c r="S29" s="17">
        <v>0.1</v>
      </c>
      <c r="T29" s="17">
        <v>0</v>
      </c>
      <c r="U29" s="17">
        <v>0.5</v>
      </c>
      <c r="V29" s="17">
        <v>2</v>
      </c>
      <c r="W29" s="17">
        <v>2</v>
      </c>
      <c r="X29" s="17">
        <v>0</v>
      </c>
      <c r="Y29" s="17">
        <v>1</v>
      </c>
      <c r="Z29" s="17">
        <v>0.3</v>
      </c>
      <c r="AA29" s="17">
        <v>0.5</v>
      </c>
      <c r="AB29" s="18">
        <v>0</v>
      </c>
      <c r="AC29" s="15" t="s">
        <v>189</v>
      </c>
      <c r="AD29" s="19">
        <v>14.832396974191299</v>
      </c>
    </row>
    <row r="30" spans="2:30" x14ac:dyDescent="0.2">
      <c r="B30" s="15" t="s">
        <v>5</v>
      </c>
      <c r="C30" s="16" t="s">
        <v>17</v>
      </c>
      <c r="D30" s="17">
        <v>0.5</v>
      </c>
      <c r="E30" s="17">
        <v>2</v>
      </c>
      <c r="F30" s="17">
        <v>0</v>
      </c>
      <c r="G30" s="17">
        <v>0</v>
      </c>
      <c r="H30" s="17">
        <v>3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0.5</v>
      </c>
      <c r="T30" s="17">
        <v>0.5</v>
      </c>
      <c r="U30" s="17">
        <v>1</v>
      </c>
      <c r="V30" s="17">
        <v>0.5</v>
      </c>
      <c r="W30" s="17">
        <v>0</v>
      </c>
      <c r="X30" s="17">
        <v>0</v>
      </c>
      <c r="Y30" s="17">
        <v>2</v>
      </c>
      <c r="Z30" s="17">
        <v>2</v>
      </c>
      <c r="AA30" s="17">
        <v>0</v>
      </c>
      <c r="AB30" s="18">
        <v>0</v>
      </c>
      <c r="AC30" s="15" t="s">
        <v>199</v>
      </c>
      <c r="AD30" s="19">
        <v>13.145341380124</v>
      </c>
    </row>
    <row r="31" spans="2:30" x14ac:dyDescent="0.2">
      <c r="B31" s="15" t="s">
        <v>5</v>
      </c>
      <c r="C31" s="16" t="s">
        <v>18</v>
      </c>
      <c r="D31" s="17">
        <v>3.5</v>
      </c>
      <c r="E31" s="17">
        <v>2.5</v>
      </c>
      <c r="F31" s="17">
        <v>0</v>
      </c>
      <c r="G31" s="17">
        <v>0</v>
      </c>
      <c r="H31" s="17">
        <v>0</v>
      </c>
      <c r="I31" s="17">
        <v>7</v>
      </c>
      <c r="J31" s="17">
        <v>3</v>
      </c>
      <c r="K31" s="17">
        <v>0.5</v>
      </c>
      <c r="L31" s="17">
        <v>0</v>
      </c>
      <c r="M31" s="17">
        <v>0</v>
      </c>
      <c r="N31" s="17">
        <v>2</v>
      </c>
      <c r="O31" s="17">
        <v>1</v>
      </c>
      <c r="P31" s="17">
        <v>0</v>
      </c>
      <c r="Q31" s="17">
        <v>0</v>
      </c>
      <c r="R31" s="17">
        <v>0</v>
      </c>
      <c r="S31" s="17">
        <v>0.2</v>
      </c>
      <c r="T31" s="17">
        <v>1</v>
      </c>
      <c r="U31" s="17">
        <v>0</v>
      </c>
      <c r="V31" s="17">
        <v>0</v>
      </c>
      <c r="W31" s="17">
        <v>2</v>
      </c>
      <c r="X31" s="17">
        <v>1</v>
      </c>
      <c r="Y31" s="17">
        <v>0.5</v>
      </c>
      <c r="Z31" s="17">
        <v>1</v>
      </c>
      <c r="AA31" s="17">
        <v>0.1</v>
      </c>
      <c r="AB31" s="18">
        <v>0.5</v>
      </c>
      <c r="AC31" s="15" t="s">
        <v>189</v>
      </c>
      <c r="AD31" s="19">
        <v>23.2379000772445</v>
      </c>
    </row>
    <row r="32" spans="2:30" x14ac:dyDescent="0.2">
      <c r="B32" s="15" t="s">
        <v>5</v>
      </c>
      <c r="C32" s="16" t="s">
        <v>302</v>
      </c>
      <c r="D32" s="17">
        <v>0</v>
      </c>
      <c r="E32" s="17">
        <v>0</v>
      </c>
      <c r="F32" s="17">
        <v>2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0.1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8">
        <v>0</v>
      </c>
      <c r="AC32" s="15" t="s">
        <v>187</v>
      </c>
      <c r="AD32" s="19">
        <v>2.8284271247461898</v>
      </c>
    </row>
    <row r="33" spans="2:30" x14ac:dyDescent="0.2">
      <c r="B33" s="15" t="s">
        <v>5</v>
      </c>
      <c r="C33" s="16" t="s">
        <v>77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  <c r="Y33" s="17">
        <v>0</v>
      </c>
      <c r="Z33" s="17">
        <v>0</v>
      </c>
      <c r="AA33" s="17">
        <v>0</v>
      </c>
      <c r="AB33" s="18">
        <v>0</v>
      </c>
      <c r="AC33" s="15" t="s">
        <v>185</v>
      </c>
      <c r="AD33" s="19">
        <v>0</v>
      </c>
    </row>
    <row r="34" spans="2:30" x14ac:dyDescent="0.2">
      <c r="B34" s="15" t="s">
        <v>5</v>
      </c>
      <c r="C34" s="16" t="s">
        <v>19</v>
      </c>
      <c r="D34" s="17">
        <v>2</v>
      </c>
      <c r="E34" s="17">
        <v>6.5</v>
      </c>
      <c r="F34" s="17">
        <v>1</v>
      </c>
      <c r="G34" s="17">
        <v>0.5</v>
      </c>
      <c r="H34" s="17">
        <v>0</v>
      </c>
      <c r="I34" s="17">
        <v>2</v>
      </c>
      <c r="J34" s="17">
        <v>2</v>
      </c>
      <c r="K34" s="17">
        <v>0.5</v>
      </c>
      <c r="L34" s="17">
        <v>0</v>
      </c>
      <c r="M34" s="17">
        <v>0.5</v>
      </c>
      <c r="N34" s="17">
        <v>3</v>
      </c>
      <c r="O34" s="17">
        <v>4</v>
      </c>
      <c r="P34" s="17">
        <v>0</v>
      </c>
      <c r="Q34" s="17">
        <v>1</v>
      </c>
      <c r="R34" s="17">
        <v>1</v>
      </c>
      <c r="S34" s="17">
        <v>0.2</v>
      </c>
      <c r="T34" s="17">
        <v>3</v>
      </c>
      <c r="U34" s="17">
        <v>5</v>
      </c>
      <c r="V34" s="17">
        <v>1</v>
      </c>
      <c r="W34" s="17">
        <v>4</v>
      </c>
      <c r="X34" s="17">
        <v>3</v>
      </c>
      <c r="Y34" s="17">
        <v>4</v>
      </c>
      <c r="Z34" s="17">
        <v>4</v>
      </c>
      <c r="AA34" s="17">
        <v>2</v>
      </c>
      <c r="AB34" s="18">
        <v>0.2</v>
      </c>
      <c r="AC34" s="15" t="s">
        <v>191</v>
      </c>
      <c r="AD34" s="19">
        <v>39.130550724465898</v>
      </c>
    </row>
    <row r="35" spans="2:30" x14ac:dyDescent="0.2">
      <c r="B35" s="15" t="s">
        <v>5</v>
      </c>
      <c r="C35" s="16" t="s">
        <v>4</v>
      </c>
      <c r="D35" s="17">
        <v>2</v>
      </c>
      <c r="E35" s="17">
        <v>2</v>
      </c>
      <c r="F35" s="17">
        <v>1</v>
      </c>
      <c r="G35" s="17">
        <v>6</v>
      </c>
      <c r="H35" s="17">
        <v>6</v>
      </c>
      <c r="I35" s="17">
        <v>0.5</v>
      </c>
      <c r="J35" s="17">
        <v>0.5</v>
      </c>
      <c r="K35" s="17">
        <v>0.5</v>
      </c>
      <c r="L35" s="17">
        <v>58</v>
      </c>
      <c r="M35" s="17">
        <v>5</v>
      </c>
      <c r="N35" s="17">
        <v>2</v>
      </c>
      <c r="O35" s="17">
        <v>4</v>
      </c>
      <c r="P35" s="17">
        <v>5</v>
      </c>
      <c r="Q35" s="17">
        <v>8</v>
      </c>
      <c r="R35" s="17">
        <v>16</v>
      </c>
      <c r="S35" s="17">
        <v>2</v>
      </c>
      <c r="T35" s="17">
        <v>1.5</v>
      </c>
      <c r="U35" s="17">
        <v>1</v>
      </c>
      <c r="V35" s="17">
        <v>4</v>
      </c>
      <c r="W35" s="17">
        <v>11</v>
      </c>
      <c r="X35" s="17">
        <v>3</v>
      </c>
      <c r="Y35" s="17">
        <v>2</v>
      </c>
      <c r="Z35" s="17">
        <v>1</v>
      </c>
      <c r="AA35" s="17">
        <v>1</v>
      </c>
      <c r="AB35" s="18">
        <v>3</v>
      </c>
      <c r="AC35" s="15" t="s">
        <v>191</v>
      </c>
      <c r="AD35" s="19">
        <v>51.575187832910501</v>
      </c>
    </row>
    <row r="36" spans="2:30" x14ac:dyDescent="0.2">
      <c r="B36" s="15" t="s">
        <v>5</v>
      </c>
      <c r="C36" s="16" t="s">
        <v>303</v>
      </c>
      <c r="D36" s="17">
        <v>1.5</v>
      </c>
      <c r="E36" s="17">
        <v>0</v>
      </c>
      <c r="F36" s="17">
        <v>3</v>
      </c>
      <c r="G36" s="17">
        <v>1</v>
      </c>
      <c r="H36" s="17">
        <v>0</v>
      </c>
      <c r="I36" s="17">
        <v>0</v>
      </c>
      <c r="J36" s="17">
        <v>0</v>
      </c>
      <c r="K36" s="17">
        <v>1.5</v>
      </c>
      <c r="L36" s="17">
        <v>1</v>
      </c>
      <c r="M36" s="17">
        <v>1</v>
      </c>
      <c r="N36" s="17">
        <v>0</v>
      </c>
      <c r="O36" s="17">
        <v>0</v>
      </c>
      <c r="P36" s="17">
        <v>4</v>
      </c>
      <c r="Q36" s="17">
        <v>0</v>
      </c>
      <c r="R36" s="17">
        <v>1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8">
        <v>0</v>
      </c>
      <c r="AC36" s="15" t="s">
        <v>199</v>
      </c>
      <c r="AD36" s="19">
        <v>12.393546707863701</v>
      </c>
    </row>
    <row r="37" spans="2:30" x14ac:dyDescent="0.2">
      <c r="B37" s="15" t="s">
        <v>5</v>
      </c>
      <c r="C37" s="16" t="s">
        <v>304</v>
      </c>
      <c r="D37" s="17">
        <v>0</v>
      </c>
      <c r="E37" s="17">
        <v>0.5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0.1</v>
      </c>
      <c r="X37" s="17">
        <v>0</v>
      </c>
      <c r="Y37" s="17">
        <v>0</v>
      </c>
      <c r="Z37" s="17">
        <v>0</v>
      </c>
      <c r="AA37" s="17">
        <v>0</v>
      </c>
      <c r="AB37" s="18">
        <v>0</v>
      </c>
      <c r="AC37" s="15" t="s">
        <v>187</v>
      </c>
      <c r="AD37" s="19">
        <v>1.7888543819998299</v>
      </c>
    </row>
    <row r="38" spans="2:30" x14ac:dyDescent="0.2">
      <c r="B38" s="15" t="s">
        <v>5</v>
      </c>
      <c r="C38" s="16" t="s">
        <v>22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0.5</v>
      </c>
      <c r="N38" s="17">
        <v>0</v>
      </c>
      <c r="O38" s="17">
        <v>0</v>
      </c>
      <c r="P38" s="17">
        <v>0</v>
      </c>
      <c r="Q38" s="17">
        <v>1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4</v>
      </c>
      <c r="X38" s="17">
        <v>0.57999999999999996</v>
      </c>
      <c r="Y38" s="17">
        <v>0</v>
      </c>
      <c r="Z38" s="17">
        <v>0</v>
      </c>
      <c r="AA38" s="17">
        <v>0</v>
      </c>
      <c r="AB38" s="18">
        <v>2</v>
      </c>
      <c r="AC38" s="15" t="s">
        <v>187</v>
      </c>
      <c r="AD38" s="19">
        <v>7.48331477354788</v>
      </c>
    </row>
    <row r="39" spans="2:30" x14ac:dyDescent="0.2">
      <c r="B39" s="15" t="s">
        <v>5</v>
      </c>
      <c r="C39" s="16" t="s">
        <v>39</v>
      </c>
      <c r="D39" s="17">
        <v>0</v>
      </c>
      <c r="E39" s="17">
        <v>0.5</v>
      </c>
      <c r="F39" s="17">
        <v>0</v>
      </c>
      <c r="G39" s="17">
        <v>6.5</v>
      </c>
      <c r="H39" s="17">
        <v>1</v>
      </c>
      <c r="I39" s="17">
        <v>0</v>
      </c>
      <c r="J39" s="17">
        <v>0</v>
      </c>
      <c r="K39" s="17">
        <v>0.5</v>
      </c>
      <c r="L39" s="17">
        <v>5</v>
      </c>
      <c r="M39" s="17">
        <v>0</v>
      </c>
      <c r="N39" s="17">
        <v>1</v>
      </c>
      <c r="O39" s="17">
        <v>2</v>
      </c>
      <c r="P39" s="17">
        <v>2</v>
      </c>
      <c r="Q39" s="17">
        <v>1</v>
      </c>
      <c r="R39" s="17">
        <v>0</v>
      </c>
      <c r="S39" s="17">
        <v>0</v>
      </c>
      <c r="T39" s="17">
        <v>3</v>
      </c>
      <c r="U39" s="17">
        <v>0</v>
      </c>
      <c r="V39" s="17">
        <v>0</v>
      </c>
      <c r="W39" s="17">
        <v>2</v>
      </c>
      <c r="X39" s="17">
        <v>0</v>
      </c>
      <c r="Y39" s="17">
        <v>3</v>
      </c>
      <c r="Z39" s="17">
        <v>0.1</v>
      </c>
      <c r="AA39" s="17">
        <v>0.1</v>
      </c>
      <c r="AB39" s="18">
        <v>1</v>
      </c>
      <c r="AC39" s="15" t="s">
        <v>189</v>
      </c>
      <c r="AD39" s="19">
        <v>24.9799919935936</v>
      </c>
    </row>
    <row r="40" spans="2:30" x14ac:dyDescent="0.2">
      <c r="B40" s="15" t="s">
        <v>5</v>
      </c>
      <c r="C40" s="16" t="s">
        <v>67</v>
      </c>
      <c r="D40" s="17">
        <v>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0.2</v>
      </c>
      <c r="T40" s="17">
        <v>0</v>
      </c>
      <c r="U40" s="17">
        <v>0</v>
      </c>
      <c r="V40" s="17">
        <v>0</v>
      </c>
      <c r="W40" s="17">
        <v>0</v>
      </c>
      <c r="X40" s="17">
        <v>0</v>
      </c>
      <c r="Y40" s="17">
        <v>0</v>
      </c>
      <c r="Z40" s="17">
        <v>0</v>
      </c>
      <c r="AA40" s="17">
        <v>0</v>
      </c>
      <c r="AB40" s="18">
        <v>0</v>
      </c>
      <c r="AC40" s="15" t="s">
        <v>187</v>
      </c>
      <c r="AD40" s="19">
        <v>0.89442719099991597</v>
      </c>
    </row>
    <row r="41" spans="2:30" x14ac:dyDescent="0.2">
      <c r="B41" s="15" t="s">
        <v>5</v>
      </c>
      <c r="C41" s="16" t="s">
        <v>23</v>
      </c>
      <c r="D41" s="17">
        <v>1</v>
      </c>
      <c r="E41" s="17">
        <v>0</v>
      </c>
      <c r="F41" s="17">
        <v>0.5</v>
      </c>
      <c r="G41" s="17">
        <v>0.5</v>
      </c>
      <c r="H41" s="17">
        <v>0.5</v>
      </c>
      <c r="I41" s="17">
        <v>0.5</v>
      </c>
      <c r="J41" s="17">
        <v>3.5</v>
      </c>
      <c r="K41" s="17">
        <v>4</v>
      </c>
      <c r="L41" s="17">
        <v>0.5</v>
      </c>
      <c r="M41" s="17">
        <v>1</v>
      </c>
      <c r="N41" s="17">
        <v>3</v>
      </c>
      <c r="O41" s="17">
        <v>8</v>
      </c>
      <c r="P41" s="17">
        <v>5</v>
      </c>
      <c r="Q41" s="17">
        <v>2</v>
      </c>
      <c r="R41" s="17">
        <v>0</v>
      </c>
      <c r="S41" s="17">
        <v>1</v>
      </c>
      <c r="T41" s="17">
        <v>4</v>
      </c>
      <c r="U41" s="17">
        <v>6</v>
      </c>
      <c r="V41" s="17">
        <v>0</v>
      </c>
      <c r="W41" s="17">
        <v>0</v>
      </c>
      <c r="X41" s="17">
        <v>0</v>
      </c>
      <c r="Y41" s="17">
        <v>0</v>
      </c>
      <c r="Z41" s="17">
        <v>2</v>
      </c>
      <c r="AA41" s="17">
        <v>0.5</v>
      </c>
      <c r="AB41" s="18">
        <v>0</v>
      </c>
      <c r="AC41" s="15" t="s">
        <v>193</v>
      </c>
      <c r="AD41" s="19">
        <v>31.2921715449727</v>
      </c>
    </row>
    <row r="42" spans="2:30" x14ac:dyDescent="0.2">
      <c r="B42" s="15" t="s">
        <v>5</v>
      </c>
      <c r="C42" s="16" t="s">
        <v>48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3</v>
      </c>
      <c r="P42" s="17">
        <v>0</v>
      </c>
      <c r="Q42" s="17">
        <v>0</v>
      </c>
      <c r="R42" s="17">
        <v>0</v>
      </c>
      <c r="S42" s="17">
        <v>2</v>
      </c>
      <c r="T42" s="17">
        <v>0</v>
      </c>
      <c r="U42" s="17">
        <v>0</v>
      </c>
      <c r="V42" s="17">
        <v>0</v>
      </c>
      <c r="W42" s="17">
        <v>0.2</v>
      </c>
      <c r="X42" s="17">
        <v>5</v>
      </c>
      <c r="Y42" s="17">
        <v>0</v>
      </c>
      <c r="Z42" s="17">
        <v>0</v>
      </c>
      <c r="AA42" s="17">
        <v>0.1</v>
      </c>
      <c r="AB42" s="18">
        <v>0.1</v>
      </c>
      <c r="AC42" s="15" t="s">
        <v>199</v>
      </c>
      <c r="AD42" s="19">
        <v>10.0399203184089</v>
      </c>
    </row>
    <row r="43" spans="2:30" x14ac:dyDescent="0.2">
      <c r="B43" s="15" t="s">
        <v>24</v>
      </c>
      <c r="C43" s="16" t="s">
        <v>74</v>
      </c>
      <c r="D43" s="17">
        <v>0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  <c r="Y43" s="17">
        <v>0</v>
      </c>
      <c r="Z43" s="17">
        <v>0</v>
      </c>
      <c r="AA43" s="17">
        <v>0</v>
      </c>
      <c r="AB43" s="18">
        <v>0</v>
      </c>
      <c r="AC43" s="15" t="s">
        <v>185</v>
      </c>
      <c r="AD43" s="19">
        <v>0</v>
      </c>
    </row>
    <row r="44" spans="2:30" x14ac:dyDescent="0.2">
      <c r="B44" s="15" t="s">
        <v>24</v>
      </c>
      <c r="C44" s="16" t="s">
        <v>305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0.3</v>
      </c>
      <c r="X44" s="17">
        <v>0</v>
      </c>
      <c r="Y44" s="17">
        <v>0</v>
      </c>
      <c r="Z44" s="17">
        <v>0</v>
      </c>
      <c r="AA44" s="17">
        <v>0</v>
      </c>
      <c r="AB44" s="18">
        <v>0</v>
      </c>
      <c r="AC44" s="15" t="s">
        <v>187</v>
      </c>
      <c r="AD44" s="19">
        <v>0.89442719099991597</v>
      </c>
    </row>
    <row r="45" spans="2:30" x14ac:dyDescent="0.2">
      <c r="B45" s="15" t="s">
        <v>24</v>
      </c>
      <c r="C45" s="16" t="s">
        <v>55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8">
        <v>0</v>
      </c>
      <c r="AC45" s="15" t="s">
        <v>185</v>
      </c>
      <c r="AD45" s="19">
        <v>0</v>
      </c>
    </row>
    <row r="46" spans="2:30" x14ac:dyDescent="0.2">
      <c r="B46" s="15" t="s">
        <v>24</v>
      </c>
      <c r="C46" s="16" t="s">
        <v>75</v>
      </c>
      <c r="D46" s="17">
        <v>0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8">
        <v>0</v>
      </c>
      <c r="AC46" s="15" t="s">
        <v>185</v>
      </c>
      <c r="AD46" s="19">
        <v>0</v>
      </c>
    </row>
    <row r="47" spans="2:30" x14ac:dyDescent="0.2">
      <c r="B47" s="15" t="s">
        <v>24</v>
      </c>
      <c r="C47" s="16" t="s">
        <v>72</v>
      </c>
      <c r="D47" s="17">
        <v>0</v>
      </c>
      <c r="E47" s="17">
        <v>0.5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0.5</v>
      </c>
      <c r="N47" s="17">
        <v>0</v>
      </c>
      <c r="O47" s="17">
        <v>0</v>
      </c>
      <c r="P47" s="17">
        <v>0</v>
      </c>
      <c r="Q47" s="17">
        <v>0.2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0.5</v>
      </c>
      <c r="X47" s="17">
        <v>0.1</v>
      </c>
      <c r="Y47" s="17">
        <v>0</v>
      </c>
      <c r="Z47" s="17">
        <v>0</v>
      </c>
      <c r="AA47" s="17">
        <v>0</v>
      </c>
      <c r="AB47" s="18">
        <v>0.1</v>
      </c>
      <c r="AC47" s="15" t="s">
        <v>199</v>
      </c>
      <c r="AD47" s="19">
        <v>5.3665631459994998</v>
      </c>
    </row>
    <row r="48" spans="2:30" x14ac:dyDescent="0.2">
      <c r="B48" s="15" t="s">
        <v>24</v>
      </c>
      <c r="C48" s="16" t="s">
        <v>25</v>
      </c>
      <c r="D48" s="17">
        <v>0.5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8">
        <v>0</v>
      </c>
      <c r="AC48" s="15" t="s">
        <v>187</v>
      </c>
      <c r="AD48" s="19">
        <v>0.89442719099991597</v>
      </c>
    </row>
    <row r="49" spans="2:30" x14ac:dyDescent="0.2">
      <c r="B49" s="15" t="s">
        <v>24</v>
      </c>
      <c r="C49" s="16" t="s">
        <v>56</v>
      </c>
      <c r="D49" s="17">
        <v>0</v>
      </c>
      <c r="E49" s="17">
        <v>0.5</v>
      </c>
      <c r="F49" s="17">
        <v>0</v>
      </c>
      <c r="G49" s="17">
        <v>0</v>
      </c>
      <c r="H49" s="17">
        <v>0</v>
      </c>
      <c r="I49" s="17">
        <v>0.5</v>
      </c>
      <c r="J49" s="17">
        <v>0</v>
      </c>
      <c r="K49" s="17">
        <v>0</v>
      </c>
      <c r="L49" s="17">
        <v>0</v>
      </c>
      <c r="M49" s="17">
        <v>0</v>
      </c>
      <c r="N49" s="17">
        <v>0.2</v>
      </c>
      <c r="O49" s="17">
        <v>0</v>
      </c>
      <c r="P49" s="17">
        <v>1</v>
      </c>
      <c r="Q49" s="17">
        <v>0</v>
      </c>
      <c r="R49" s="17">
        <v>1</v>
      </c>
      <c r="S49" s="17">
        <v>0.5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8">
        <v>0</v>
      </c>
      <c r="AC49" s="15" t="s">
        <v>199</v>
      </c>
      <c r="AD49" s="19">
        <v>6.1967733539318699</v>
      </c>
    </row>
    <row r="50" spans="2:30" x14ac:dyDescent="0.2">
      <c r="B50" s="15" t="s">
        <v>24</v>
      </c>
      <c r="C50" s="16" t="s">
        <v>60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1</v>
      </c>
      <c r="R50" s="17">
        <v>3</v>
      </c>
      <c r="S50" s="17">
        <v>0.2</v>
      </c>
      <c r="T50" s="17">
        <v>0</v>
      </c>
      <c r="U50" s="17">
        <v>0</v>
      </c>
      <c r="V50" s="17">
        <v>0</v>
      </c>
      <c r="W50" s="17">
        <v>0</v>
      </c>
      <c r="X50" s="17">
        <v>0.5</v>
      </c>
      <c r="Y50" s="17">
        <v>0</v>
      </c>
      <c r="Z50" s="17">
        <v>1</v>
      </c>
      <c r="AA50" s="17">
        <v>0</v>
      </c>
      <c r="AB50" s="18">
        <v>0</v>
      </c>
      <c r="AC50" s="15" t="s">
        <v>187</v>
      </c>
      <c r="AD50" s="19">
        <v>6.9282032302755097</v>
      </c>
    </row>
    <row r="51" spans="2:30" x14ac:dyDescent="0.2">
      <c r="B51" s="15" t="s">
        <v>24</v>
      </c>
      <c r="C51" s="16" t="s">
        <v>42</v>
      </c>
      <c r="D51" s="17">
        <v>0</v>
      </c>
      <c r="E51" s="17">
        <v>0</v>
      </c>
      <c r="F51" s="17">
        <v>0</v>
      </c>
      <c r="G51" s="17">
        <v>0</v>
      </c>
      <c r="H51" s="17">
        <v>0.5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8">
        <v>0</v>
      </c>
      <c r="AC51" s="15" t="s">
        <v>187</v>
      </c>
      <c r="AD51" s="19">
        <v>0.89442719099991597</v>
      </c>
    </row>
    <row r="52" spans="2:30" x14ac:dyDescent="0.2">
      <c r="B52" s="15" t="s">
        <v>24</v>
      </c>
      <c r="C52" s="16" t="s">
        <v>76</v>
      </c>
      <c r="D52" s="17">
        <v>0</v>
      </c>
      <c r="E52" s="17">
        <v>0</v>
      </c>
      <c r="F52" s="17">
        <v>0</v>
      </c>
      <c r="G52" s="17">
        <v>0</v>
      </c>
      <c r="H52" s="17">
        <v>0</v>
      </c>
      <c r="I52" s="17">
        <v>0</v>
      </c>
      <c r="J52" s="17">
        <v>0</v>
      </c>
      <c r="K52" s="17">
        <v>0</v>
      </c>
      <c r="L52" s="17">
        <v>0</v>
      </c>
      <c r="M52" s="17">
        <v>0</v>
      </c>
      <c r="N52" s="17">
        <v>0</v>
      </c>
      <c r="O52" s="17">
        <v>0</v>
      </c>
      <c r="P52" s="17">
        <v>0</v>
      </c>
      <c r="Q52" s="17">
        <v>0</v>
      </c>
      <c r="R52" s="17">
        <v>0</v>
      </c>
      <c r="S52" s="17">
        <v>0</v>
      </c>
      <c r="T52" s="17">
        <v>0</v>
      </c>
      <c r="U52" s="17">
        <v>0</v>
      </c>
      <c r="V52" s="17">
        <v>0</v>
      </c>
      <c r="W52" s="17">
        <v>0</v>
      </c>
      <c r="X52" s="17">
        <v>0</v>
      </c>
      <c r="Y52" s="17">
        <v>0</v>
      </c>
      <c r="Z52" s="17">
        <v>0</v>
      </c>
      <c r="AA52" s="17">
        <v>0</v>
      </c>
      <c r="AB52" s="18">
        <v>0</v>
      </c>
      <c r="AC52" s="15" t="s">
        <v>185</v>
      </c>
      <c r="AD52" s="19">
        <v>0</v>
      </c>
    </row>
    <row r="53" spans="2:30" x14ac:dyDescent="0.2">
      <c r="B53" s="15" t="s">
        <v>24</v>
      </c>
      <c r="C53" s="16" t="s">
        <v>306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0.5</v>
      </c>
      <c r="AA53" s="17">
        <v>0</v>
      </c>
      <c r="AB53" s="18">
        <v>0</v>
      </c>
      <c r="AC53" s="15" t="s">
        <v>187</v>
      </c>
      <c r="AD53" s="19">
        <v>0.89442719099991597</v>
      </c>
    </row>
    <row r="54" spans="2:30" x14ac:dyDescent="0.2">
      <c r="B54" s="15" t="s">
        <v>24</v>
      </c>
      <c r="C54" s="16" t="s">
        <v>70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8">
        <v>0</v>
      </c>
      <c r="AC54" s="15" t="s">
        <v>185</v>
      </c>
      <c r="AD54" s="19">
        <v>0</v>
      </c>
    </row>
    <row r="55" spans="2:30" x14ac:dyDescent="0.2">
      <c r="B55" s="15" t="s">
        <v>24</v>
      </c>
      <c r="C55" s="16" t="s">
        <v>34</v>
      </c>
      <c r="D55" s="17">
        <v>0</v>
      </c>
      <c r="E55" s="17">
        <v>0</v>
      </c>
      <c r="F55" s="17">
        <v>0</v>
      </c>
      <c r="G55" s="17">
        <v>0</v>
      </c>
      <c r="H55" s="17">
        <v>0</v>
      </c>
      <c r="I55" s="17">
        <v>0</v>
      </c>
      <c r="J55" s="17">
        <v>0</v>
      </c>
      <c r="K55" s="17">
        <v>0</v>
      </c>
      <c r="L55" s="17">
        <v>0</v>
      </c>
      <c r="M55" s="17">
        <v>0</v>
      </c>
      <c r="N55" s="17">
        <v>0</v>
      </c>
      <c r="O55" s="17">
        <v>0</v>
      </c>
      <c r="P55" s="17">
        <v>0</v>
      </c>
      <c r="Q55" s="17">
        <v>0</v>
      </c>
      <c r="R55" s="17">
        <v>0</v>
      </c>
      <c r="S55" s="17">
        <v>0</v>
      </c>
      <c r="T55" s="17">
        <v>0</v>
      </c>
      <c r="U55" s="17">
        <v>0</v>
      </c>
      <c r="V55" s="17">
        <v>0</v>
      </c>
      <c r="W55" s="17">
        <v>0</v>
      </c>
      <c r="X55" s="17">
        <v>0</v>
      </c>
      <c r="Y55" s="17">
        <v>0</v>
      </c>
      <c r="Z55" s="17">
        <v>0</v>
      </c>
      <c r="AA55" s="17">
        <v>0</v>
      </c>
      <c r="AB55" s="18">
        <v>0</v>
      </c>
      <c r="AC55" s="15" t="s">
        <v>185</v>
      </c>
      <c r="AD55" s="19">
        <v>0</v>
      </c>
    </row>
    <row r="56" spans="2:30" x14ac:dyDescent="0.2">
      <c r="B56" s="15" t="s">
        <v>24</v>
      </c>
      <c r="C56" s="16" t="s">
        <v>63</v>
      </c>
      <c r="D56" s="17">
        <v>0</v>
      </c>
      <c r="E56" s="17">
        <v>0</v>
      </c>
      <c r="F56" s="17">
        <v>0</v>
      </c>
      <c r="G56" s="17">
        <v>0</v>
      </c>
      <c r="H56" s="17">
        <v>0</v>
      </c>
      <c r="I56" s="17">
        <v>0</v>
      </c>
      <c r="J56" s="17">
        <v>0</v>
      </c>
      <c r="K56" s="17">
        <v>0</v>
      </c>
      <c r="L56" s="17">
        <v>0</v>
      </c>
      <c r="M56" s="17">
        <v>0</v>
      </c>
      <c r="N56" s="17">
        <v>0</v>
      </c>
      <c r="O56" s="17">
        <v>0</v>
      </c>
      <c r="P56" s="17">
        <v>0</v>
      </c>
      <c r="Q56" s="17">
        <v>0</v>
      </c>
      <c r="R56" s="17">
        <v>0.5</v>
      </c>
      <c r="S56" s="17">
        <v>0</v>
      </c>
      <c r="T56" s="17">
        <v>0</v>
      </c>
      <c r="U56" s="17">
        <v>0</v>
      </c>
      <c r="V56" s="17">
        <v>0</v>
      </c>
      <c r="W56" s="17">
        <v>0</v>
      </c>
      <c r="X56" s="17">
        <v>0</v>
      </c>
      <c r="Y56" s="17">
        <v>0</v>
      </c>
      <c r="Z56" s="17">
        <v>0</v>
      </c>
      <c r="AA56" s="17">
        <v>0</v>
      </c>
      <c r="AB56" s="18">
        <v>0</v>
      </c>
      <c r="AC56" s="15" t="s">
        <v>187</v>
      </c>
      <c r="AD56" s="19">
        <v>0.89442719099991597</v>
      </c>
    </row>
    <row r="57" spans="2:30" x14ac:dyDescent="0.2">
      <c r="B57" s="15" t="s">
        <v>24</v>
      </c>
      <c r="C57" s="16" t="s">
        <v>64</v>
      </c>
      <c r="D57" s="17">
        <v>0</v>
      </c>
      <c r="E57" s="17">
        <v>0</v>
      </c>
      <c r="F57" s="17">
        <v>0</v>
      </c>
      <c r="G57" s="17">
        <v>0</v>
      </c>
      <c r="H57" s="17">
        <v>0</v>
      </c>
      <c r="I57" s="17">
        <v>0</v>
      </c>
      <c r="J57" s="17">
        <v>0</v>
      </c>
      <c r="K57" s="17">
        <v>0</v>
      </c>
      <c r="L57" s="17">
        <v>0</v>
      </c>
      <c r="M57" s="17">
        <v>0</v>
      </c>
      <c r="N57" s="17">
        <v>0</v>
      </c>
      <c r="O57" s="17">
        <v>0</v>
      </c>
      <c r="P57" s="17">
        <v>0</v>
      </c>
      <c r="Q57" s="17">
        <v>0</v>
      </c>
      <c r="R57" s="17">
        <v>0</v>
      </c>
      <c r="S57" s="17">
        <v>0</v>
      </c>
      <c r="T57" s="17">
        <v>0</v>
      </c>
      <c r="U57" s="17">
        <v>0</v>
      </c>
      <c r="V57" s="17">
        <v>0</v>
      </c>
      <c r="W57" s="17">
        <v>0</v>
      </c>
      <c r="X57" s="17">
        <v>0</v>
      </c>
      <c r="Y57" s="17">
        <v>0</v>
      </c>
      <c r="Z57" s="17">
        <v>0</v>
      </c>
      <c r="AA57" s="17">
        <v>0</v>
      </c>
      <c r="AB57" s="18">
        <v>0</v>
      </c>
      <c r="AC57" s="15" t="s">
        <v>185</v>
      </c>
      <c r="AD57" s="19">
        <v>0</v>
      </c>
    </row>
    <row r="58" spans="2:30" x14ac:dyDescent="0.2">
      <c r="B58" s="15" t="s">
        <v>24</v>
      </c>
      <c r="C58" s="16" t="s">
        <v>307</v>
      </c>
      <c r="D58" s="17">
        <v>0</v>
      </c>
      <c r="E58" s="17">
        <v>0.5</v>
      </c>
      <c r="F58" s="17">
        <v>0</v>
      </c>
      <c r="G58" s="17">
        <v>0</v>
      </c>
      <c r="H58" s="17">
        <v>0</v>
      </c>
      <c r="I58" s="17">
        <v>0</v>
      </c>
      <c r="J58" s="17">
        <v>0</v>
      </c>
      <c r="K58" s="17">
        <v>0</v>
      </c>
      <c r="L58" s="17">
        <v>0</v>
      </c>
      <c r="M58" s="17">
        <v>0</v>
      </c>
      <c r="N58" s="17">
        <v>0</v>
      </c>
      <c r="O58" s="17">
        <v>0</v>
      </c>
      <c r="P58" s="17">
        <v>0</v>
      </c>
      <c r="Q58" s="17">
        <v>0</v>
      </c>
      <c r="R58" s="17">
        <v>0</v>
      </c>
      <c r="S58" s="17">
        <v>0</v>
      </c>
      <c r="T58" s="17">
        <v>0</v>
      </c>
      <c r="U58" s="17">
        <v>0</v>
      </c>
      <c r="V58" s="17">
        <v>0</v>
      </c>
      <c r="W58" s="17">
        <v>0</v>
      </c>
      <c r="X58" s="17">
        <v>0</v>
      </c>
      <c r="Y58" s="17">
        <v>0</v>
      </c>
      <c r="Z58" s="17">
        <v>0</v>
      </c>
      <c r="AA58" s="17">
        <v>0</v>
      </c>
      <c r="AB58" s="18">
        <v>0</v>
      </c>
      <c r="AC58" s="15" t="s">
        <v>187</v>
      </c>
      <c r="AD58" s="19">
        <v>0.89442719099991597</v>
      </c>
    </row>
    <row r="59" spans="2:30" x14ac:dyDescent="0.2">
      <c r="B59" s="15" t="s">
        <v>24</v>
      </c>
      <c r="C59" s="16" t="s">
        <v>61</v>
      </c>
      <c r="D59" s="17">
        <v>0</v>
      </c>
      <c r="E59" s="17">
        <v>0</v>
      </c>
      <c r="F59" s="17">
        <v>0</v>
      </c>
      <c r="G59" s="17">
        <v>0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0.5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  <c r="Y59" s="17">
        <v>0</v>
      </c>
      <c r="Z59" s="17">
        <v>0</v>
      </c>
      <c r="AA59" s="17">
        <v>0</v>
      </c>
      <c r="AB59" s="18">
        <v>0</v>
      </c>
      <c r="AC59" s="15" t="s">
        <v>187</v>
      </c>
      <c r="AD59" s="19">
        <v>0.89442719099991597</v>
      </c>
    </row>
    <row r="60" spans="2:30" x14ac:dyDescent="0.2">
      <c r="B60" s="15" t="s">
        <v>24</v>
      </c>
      <c r="C60" s="16" t="s">
        <v>26</v>
      </c>
      <c r="D60" s="17">
        <v>0</v>
      </c>
      <c r="E60" s="17">
        <v>0</v>
      </c>
      <c r="F60" s="17">
        <v>0</v>
      </c>
      <c r="G60" s="17">
        <v>0</v>
      </c>
      <c r="H60" s="17">
        <v>0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1.5</v>
      </c>
      <c r="P60" s="17">
        <v>0</v>
      </c>
      <c r="Q60" s="17">
        <v>0</v>
      </c>
      <c r="R60" s="17">
        <v>0</v>
      </c>
      <c r="S60" s="17">
        <v>0</v>
      </c>
      <c r="T60" s="17">
        <v>0</v>
      </c>
      <c r="U60" s="17">
        <v>0</v>
      </c>
      <c r="V60" s="17">
        <v>0</v>
      </c>
      <c r="W60" s="17">
        <v>0</v>
      </c>
      <c r="X60" s="17">
        <v>0</v>
      </c>
      <c r="Y60" s="17">
        <v>0</v>
      </c>
      <c r="Z60" s="17">
        <v>0</v>
      </c>
      <c r="AA60" s="17">
        <v>0</v>
      </c>
      <c r="AB60" s="18">
        <v>0</v>
      </c>
      <c r="AC60" s="15" t="s">
        <v>187</v>
      </c>
      <c r="AD60" s="19">
        <v>1.26491106406735</v>
      </c>
    </row>
    <row r="61" spans="2:30" x14ac:dyDescent="0.2">
      <c r="B61" s="15" t="s">
        <v>24</v>
      </c>
      <c r="C61" s="16" t="s">
        <v>65</v>
      </c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8">
        <v>0</v>
      </c>
      <c r="AC61" s="15" t="s">
        <v>185</v>
      </c>
      <c r="AD61" s="19">
        <v>0</v>
      </c>
    </row>
    <row r="62" spans="2:30" x14ac:dyDescent="0.2">
      <c r="B62" s="15" t="s">
        <v>24</v>
      </c>
      <c r="C62" s="16" t="s">
        <v>62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0.1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7">
        <v>0</v>
      </c>
      <c r="Z62" s="17">
        <v>0</v>
      </c>
      <c r="AA62" s="17">
        <v>0</v>
      </c>
      <c r="AB62" s="18">
        <v>0</v>
      </c>
      <c r="AC62" s="15" t="s">
        <v>187</v>
      </c>
      <c r="AD62" s="19">
        <v>0.89442719099991597</v>
      </c>
    </row>
    <row r="63" spans="2:30" x14ac:dyDescent="0.2">
      <c r="B63" s="15" t="s">
        <v>24</v>
      </c>
      <c r="C63" s="16" t="s">
        <v>27</v>
      </c>
      <c r="D63" s="17">
        <v>25</v>
      </c>
      <c r="E63" s="17">
        <v>30</v>
      </c>
      <c r="F63" s="17">
        <v>35</v>
      </c>
      <c r="G63" s="17">
        <v>8</v>
      </c>
      <c r="H63" s="17">
        <v>30</v>
      </c>
      <c r="I63" s="17">
        <v>32</v>
      </c>
      <c r="J63" s="17">
        <v>28</v>
      </c>
      <c r="K63" s="17">
        <v>14</v>
      </c>
      <c r="L63" s="17">
        <v>30</v>
      </c>
      <c r="M63" s="17">
        <v>15</v>
      </c>
      <c r="N63" s="17">
        <v>30</v>
      </c>
      <c r="O63" s="17">
        <v>15</v>
      </c>
      <c r="P63" s="17">
        <v>10</v>
      </c>
      <c r="Q63" s="17">
        <v>10</v>
      </c>
      <c r="R63" s="17">
        <v>15</v>
      </c>
      <c r="S63" s="17">
        <v>10</v>
      </c>
      <c r="T63" s="17">
        <v>18</v>
      </c>
      <c r="U63" s="17">
        <v>25</v>
      </c>
      <c r="V63" s="17">
        <v>14</v>
      </c>
      <c r="W63" s="17">
        <v>24</v>
      </c>
      <c r="X63" s="17">
        <v>13</v>
      </c>
      <c r="Y63" s="17">
        <v>45</v>
      </c>
      <c r="Z63" s="17">
        <v>30</v>
      </c>
      <c r="AA63" s="17">
        <v>30</v>
      </c>
      <c r="AB63" s="18">
        <v>25</v>
      </c>
      <c r="AC63" s="15" t="s">
        <v>191</v>
      </c>
      <c r="AD63" s="19">
        <v>74.833147735478803</v>
      </c>
    </row>
    <row r="64" spans="2:30" x14ac:dyDescent="0.2">
      <c r="B64" s="15" t="s">
        <v>24</v>
      </c>
      <c r="C64" s="16" t="s">
        <v>308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0.1</v>
      </c>
      <c r="Y64" s="17">
        <v>0</v>
      </c>
      <c r="Z64" s="17">
        <v>0</v>
      </c>
      <c r="AA64" s="17">
        <v>0</v>
      </c>
      <c r="AB64" s="18">
        <v>0</v>
      </c>
      <c r="AC64" s="15" t="s">
        <v>187</v>
      </c>
      <c r="AD64" s="19">
        <v>0.89442719099991597</v>
      </c>
    </row>
    <row r="65" spans="2:30" x14ac:dyDescent="0.2">
      <c r="B65" s="15" t="s">
        <v>24</v>
      </c>
      <c r="C65" s="16" t="s">
        <v>43</v>
      </c>
      <c r="D65" s="17">
        <v>0</v>
      </c>
      <c r="E65" s="17">
        <v>0.5</v>
      </c>
      <c r="F65" s="17">
        <v>0</v>
      </c>
      <c r="G65" s="17">
        <v>0</v>
      </c>
      <c r="H65" s="17">
        <v>0</v>
      </c>
      <c r="I65" s="17">
        <v>0.5</v>
      </c>
      <c r="J65" s="17">
        <v>0</v>
      </c>
      <c r="K65" s="17">
        <v>0.5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0.5</v>
      </c>
      <c r="R65" s="17">
        <v>0.5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8">
        <v>0.1</v>
      </c>
      <c r="AC65" s="15" t="s">
        <v>199</v>
      </c>
      <c r="AD65" s="19">
        <v>5.3665631459994998</v>
      </c>
    </row>
    <row r="66" spans="2:30" x14ac:dyDescent="0.2">
      <c r="B66" s="15" t="s">
        <v>24</v>
      </c>
      <c r="C66" s="16" t="s">
        <v>57</v>
      </c>
      <c r="D66" s="17">
        <v>0</v>
      </c>
      <c r="E66" s="17">
        <v>0</v>
      </c>
      <c r="F66" s="17">
        <v>0</v>
      </c>
      <c r="G66" s="17">
        <v>0</v>
      </c>
      <c r="H66" s="17">
        <v>0</v>
      </c>
      <c r="I66" s="17">
        <v>0</v>
      </c>
      <c r="J66" s="17">
        <v>0.5</v>
      </c>
      <c r="K66" s="17">
        <v>0</v>
      </c>
      <c r="L66" s="17">
        <v>0</v>
      </c>
      <c r="M66" s="17">
        <v>0.5</v>
      </c>
      <c r="N66" s="17">
        <v>0.2</v>
      </c>
      <c r="O66" s="17">
        <v>0</v>
      </c>
      <c r="P66" s="17">
        <v>0</v>
      </c>
      <c r="Q66" s="17">
        <v>0</v>
      </c>
      <c r="R66" s="17">
        <v>0.7</v>
      </c>
      <c r="S66" s="17">
        <v>0</v>
      </c>
      <c r="T66" s="17">
        <v>0</v>
      </c>
      <c r="U66" s="17">
        <v>0.1</v>
      </c>
      <c r="V66" s="17">
        <v>0</v>
      </c>
      <c r="W66" s="17">
        <v>0.1</v>
      </c>
      <c r="X66" s="17">
        <v>0</v>
      </c>
      <c r="Y66" s="17">
        <v>0</v>
      </c>
      <c r="Z66" s="17">
        <v>0</v>
      </c>
      <c r="AA66" s="17">
        <v>0.1</v>
      </c>
      <c r="AB66" s="18">
        <v>0</v>
      </c>
      <c r="AC66" s="15" t="s">
        <v>199</v>
      </c>
      <c r="AD66" s="19">
        <v>6.2609903369994102</v>
      </c>
    </row>
    <row r="67" spans="2:30" x14ac:dyDescent="0.2">
      <c r="B67" s="15" t="s">
        <v>24</v>
      </c>
      <c r="C67" s="16" t="s">
        <v>44</v>
      </c>
      <c r="D67" s="17">
        <v>0</v>
      </c>
      <c r="E67" s="17">
        <v>0</v>
      </c>
      <c r="F67" s="17">
        <v>0</v>
      </c>
      <c r="G67" s="17">
        <v>0</v>
      </c>
      <c r="H67" s="17">
        <v>0.5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0.2</v>
      </c>
      <c r="Q67" s="17">
        <v>0.5</v>
      </c>
      <c r="R67" s="17">
        <v>0.5</v>
      </c>
      <c r="S67" s="17">
        <v>0</v>
      </c>
      <c r="T67" s="17">
        <v>0</v>
      </c>
      <c r="U67" s="17">
        <v>0.1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8">
        <v>0</v>
      </c>
      <c r="AC67" s="15" t="s">
        <v>187</v>
      </c>
      <c r="AD67" s="19">
        <v>4.4721359549995796</v>
      </c>
    </row>
    <row r="68" spans="2:30" x14ac:dyDescent="0.2">
      <c r="B68" s="15" t="s">
        <v>24</v>
      </c>
      <c r="C68" s="16" t="s">
        <v>28</v>
      </c>
      <c r="D68" s="17">
        <v>0</v>
      </c>
      <c r="E68" s="17">
        <v>1</v>
      </c>
      <c r="F68" s="17">
        <v>1</v>
      </c>
      <c r="G68" s="17">
        <v>0.5</v>
      </c>
      <c r="H68" s="17">
        <v>0.5</v>
      </c>
      <c r="I68" s="17">
        <v>0.5</v>
      </c>
      <c r="J68" s="17">
        <v>0.5</v>
      </c>
      <c r="K68" s="17">
        <v>5</v>
      </c>
      <c r="L68" s="17">
        <v>0</v>
      </c>
      <c r="M68" s="17">
        <v>1</v>
      </c>
      <c r="N68" s="17">
        <v>0.2</v>
      </c>
      <c r="O68" s="17">
        <v>0.5</v>
      </c>
      <c r="P68" s="17">
        <v>0.1</v>
      </c>
      <c r="Q68" s="17">
        <v>0.5</v>
      </c>
      <c r="R68" s="17">
        <v>0</v>
      </c>
      <c r="S68" s="17">
        <v>0</v>
      </c>
      <c r="T68" s="17">
        <v>0.5</v>
      </c>
      <c r="U68" s="17">
        <v>0</v>
      </c>
      <c r="V68" s="17">
        <v>0.1</v>
      </c>
      <c r="W68" s="17">
        <v>0.1</v>
      </c>
      <c r="X68" s="17">
        <v>0</v>
      </c>
      <c r="Y68" s="17">
        <v>0</v>
      </c>
      <c r="Z68" s="17">
        <v>0</v>
      </c>
      <c r="AA68" s="17">
        <v>0</v>
      </c>
      <c r="AB68" s="18">
        <v>0</v>
      </c>
      <c r="AC68" s="15" t="s">
        <v>189</v>
      </c>
      <c r="AD68" s="19">
        <v>17.320508075688799</v>
      </c>
    </row>
    <row r="69" spans="2:30" x14ac:dyDescent="0.2">
      <c r="B69" s="15" t="s">
        <v>24</v>
      </c>
      <c r="C69" s="16" t="s">
        <v>45</v>
      </c>
      <c r="D69" s="17">
        <v>0</v>
      </c>
      <c r="E69" s="17">
        <v>0</v>
      </c>
      <c r="F69" s="17">
        <v>0</v>
      </c>
      <c r="G69" s="17">
        <v>0</v>
      </c>
      <c r="H69" s="17">
        <v>0</v>
      </c>
      <c r="I69" s="17">
        <v>0.5</v>
      </c>
      <c r="J69" s="17">
        <v>0</v>
      </c>
      <c r="K69" s="17">
        <v>0</v>
      </c>
      <c r="L69" s="17">
        <v>0</v>
      </c>
      <c r="M69" s="17">
        <v>0</v>
      </c>
      <c r="N69" s="17">
        <v>0</v>
      </c>
      <c r="O69" s="17">
        <v>0</v>
      </c>
      <c r="P69" s="17">
        <v>0</v>
      </c>
      <c r="Q69" s="17">
        <v>0</v>
      </c>
      <c r="R69" s="17">
        <v>0</v>
      </c>
      <c r="S69" s="17">
        <v>0</v>
      </c>
      <c r="T69" s="17">
        <v>0</v>
      </c>
      <c r="U69" s="17">
        <v>0</v>
      </c>
      <c r="V69" s="17">
        <v>0</v>
      </c>
      <c r="W69" s="17">
        <v>0.2</v>
      </c>
      <c r="X69" s="17">
        <v>0</v>
      </c>
      <c r="Y69" s="17">
        <v>0</v>
      </c>
      <c r="Z69" s="17">
        <v>0.1</v>
      </c>
      <c r="AA69" s="17">
        <v>0</v>
      </c>
      <c r="AB69" s="18">
        <v>0</v>
      </c>
      <c r="AC69" s="15" t="s">
        <v>187</v>
      </c>
      <c r="AD69" s="19">
        <v>2.6832815729997499</v>
      </c>
    </row>
    <row r="70" spans="2:30" x14ac:dyDescent="0.2">
      <c r="B70" s="15" t="s">
        <v>24</v>
      </c>
      <c r="C70" s="16" t="s">
        <v>309</v>
      </c>
      <c r="D70" s="17">
        <v>0.5</v>
      </c>
      <c r="E70" s="17">
        <v>0.5</v>
      </c>
      <c r="F70" s="17">
        <v>0.8</v>
      </c>
      <c r="G70" s="17">
        <v>0</v>
      </c>
      <c r="H70" s="17">
        <v>0.5</v>
      </c>
      <c r="I70" s="17">
        <v>0.5</v>
      </c>
      <c r="J70" s="17">
        <v>0.5</v>
      </c>
      <c r="K70" s="17">
        <v>0.5</v>
      </c>
      <c r="L70" s="17">
        <v>0</v>
      </c>
      <c r="M70" s="17">
        <v>0</v>
      </c>
      <c r="N70" s="17">
        <v>0.5</v>
      </c>
      <c r="O70" s="17">
        <v>3</v>
      </c>
      <c r="P70" s="17">
        <v>2</v>
      </c>
      <c r="Q70" s="17">
        <v>1</v>
      </c>
      <c r="R70" s="17">
        <v>0</v>
      </c>
      <c r="S70" s="17">
        <v>0.1</v>
      </c>
      <c r="T70" s="17">
        <v>0.5</v>
      </c>
      <c r="U70" s="17">
        <v>0.5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8">
        <v>0</v>
      </c>
      <c r="AC70" s="15" t="s">
        <v>189</v>
      </c>
      <c r="AD70" s="19">
        <v>16.049922118191098</v>
      </c>
    </row>
    <row r="71" spans="2:30" x14ac:dyDescent="0.2">
      <c r="B71" s="15" t="s">
        <v>24</v>
      </c>
      <c r="C71" s="16" t="s">
        <v>54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0.5</v>
      </c>
      <c r="K71" s="17">
        <v>0</v>
      </c>
      <c r="L71" s="17">
        <v>0</v>
      </c>
      <c r="M71" s="17">
        <v>0.5</v>
      </c>
      <c r="N71" s="17">
        <v>0</v>
      </c>
      <c r="O71" s="17">
        <v>0</v>
      </c>
      <c r="P71" s="17">
        <v>0</v>
      </c>
      <c r="Q71" s="17">
        <v>0</v>
      </c>
      <c r="R71" s="17">
        <v>0.2</v>
      </c>
      <c r="S71" s="17">
        <v>0</v>
      </c>
      <c r="T71" s="17">
        <v>0</v>
      </c>
      <c r="U71" s="17">
        <v>0</v>
      </c>
      <c r="V71" s="17">
        <v>0</v>
      </c>
      <c r="W71" s="17">
        <v>0.1</v>
      </c>
      <c r="X71" s="17">
        <v>0</v>
      </c>
      <c r="Y71" s="17">
        <v>0</v>
      </c>
      <c r="Z71" s="17">
        <v>0</v>
      </c>
      <c r="AA71" s="17">
        <v>0</v>
      </c>
      <c r="AB71" s="18">
        <v>0</v>
      </c>
      <c r="AC71" s="15" t="s">
        <v>187</v>
      </c>
      <c r="AD71" s="19">
        <v>3.5777087639996599</v>
      </c>
    </row>
    <row r="72" spans="2:30" x14ac:dyDescent="0.2">
      <c r="B72" s="15" t="s">
        <v>24</v>
      </c>
      <c r="C72" s="16" t="s">
        <v>310</v>
      </c>
      <c r="D72" s="17">
        <v>0</v>
      </c>
      <c r="E72" s="17">
        <v>0</v>
      </c>
      <c r="F72" s="17">
        <v>0</v>
      </c>
      <c r="G72" s="17">
        <v>0</v>
      </c>
      <c r="H72" s="17">
        <v>0</v>
      </c>
      <c r="I72" s="17">
        <v>0</v>
      </c>
      <c r="J72" s="17">
        <v>0</v>
      </c>
      <c r="K72" s="17">
        <v>0</v>
      </c>
      <c r="L72" s="17">
        <v>0</v>
      </c>
      <c r="M72" s="17">
        <v>0</v>
      </c>
      <c r="N72" s="17">
        <v>0</v>
      </c>
      <c r="O72" s="17">
        <v>0</v>
      </c>
      <c r="P72" s="17">
        <v>0</v>
      </c>
      <c r="Q72" s="17">
        <v>0</v>
      </c>
      <c r="R72" s="17">
        <v>0.5</v>
      </c>
      <c r="S72" s="17">
        <v>7</v>
      </c>
      <c r="T72" s="17">
        <v>0</v>
      </c>
      <c r="U72" s="17">
        <v>0</v>
      </c>
      <c r="V72" s="17">
        <v>0</v>
      </c>
      <c r="W72" s="17">
        <v>0</v>
      </c>
      <c r="X72" s="17">
        <v>3</v>
      </c>
      <c r="Y72" s="17">
        <v>0</v>
      </c>
      <c r="Z72" s="17">
        <v>0</v>
      </c>
      <c r="AA72" s="17">
        <v>0</v>
      </c>
      <c r="AB72" s="18">
        <v>0.3</v>
      </c>
      <c r="AC72" s="15" t="s">
        <v>187</v>
      </c>
      <c r="AD72" s="19">
        <v>7.1554175279993304</v>
      </c>
    </row>
    <row r="73" spans="2:30" x14ac:dyDescent="0.2">
      <c r="B73" s="15" t="s">
        <v>24</v>
      </c>
      <c r="C73" s="16" t="s">
        <v>68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0.5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0.2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8">
        <v>0</v>
      </c>
      <c r="AC73" s="15" t="s">
        <v>187</v>
      </c>
      <c r="AD73" s="19">
        <v>1.7888543819998299</v>
      </c>
    </row>
    <row r="74" spans="2:30" x14ac:dyDescent="0.2">
      <c r="B74" s="15" t="s">
        <v>24</v>
      </c>
      <c r="C74" s="16" t="s">
        <v>51</v>
      </c>
      <c r="D74" s="17">
        <v>0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0.5</v>
      </c>
      <c r="K74" s="17">
        <v>0.5</v>
      </c>
      <c r="L74" s="17">
        <v>0</v>
      </c>
      <c r="M74" s="17">
        <v>0</v>
      </c>
      <c r="N74" s="17">
        <v>0</v>
      </c>
      <c r="O74" s="17">
        <v>0</v>
      </c>
      <c r="P74" s="17">
        <v>0.5</v>
      </c>
      <c r="Q74" s="17">
        <v>1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8">
        <v>0</v>
      </c>
      <c r="AC74" s="15" t="s">
        <v>187</v>
      </c>
      <c r="AD74" s="19">
        <v>4</v>
      </c>
    </row>
    <row r="75" spans="2:30" x14ac:dyDescent="0.2">
      <c r="B75" s="15" t="s">
        <v>24</v>
      </c>
      <c r="C75" s="16" t="s">
        <v>40</v>
      </c>
      <c r="D75" s="17">
        <v>0</v>
      </c>
      <c r="E75" s="17">
        <v>0</v>
      </c>
      <c r="F75" s="17">
        <v>0</v>
      </c>
      <c r="G75" s="17">
        <v>0</v>
      </c>
      <c r="H75" s="17">
        <v>0</v>
      </c>
      <c r="I75" s="17">
        <v>0</v>
      </c>
      <c r="J75" s="17">
        <v>0.5</v>
      </c>
      <c r="K75" s="17">
        <v>0.5</v>
      </c>
      <c r="L75" s="17">
        <v>0</v>
      </c>
      <c r="M75" s="17">
        <v>0</v>
      </c>
      <c r="N75" s="17">
        <v>0</v>
      </c>
      <c r="O75" s="17">
        <v>2</v>
      </c>
      <c r="P75" s="17">
        <v>0</v>
      </c>
      <c r="Q75" s="17">
        <v>0</v>
      </c>
      <c r="R75" s="17">
        <v>0</v>
      </c>
      <c r="S75" s="17">
        <v>2</v>
      </c>
      <c r="T75" s="17">
        <v>1</v>
      </c>
      <c r="U75" s="17">
        <v>0</v>
      </c>
      <c r="V75" s="17">
        <v>0</v>
      </c>
      <c r="W75" s="17">
        <v>0</v>
      </c>
      <c r="X75" s="17">
        <v>0.1</v>
      </c>
      <c r="Y75" s="17">
        <v>0</v>
      </c>
      <c r="Z75" s="17">
        <v>0</v>
      </c>
      <c r="AA75" s="17">
        <v>0</v>
      </c>
      <c r="AB75" s="18">
        <v>0.2</v>
      </c>
      <c r="AC75" s="15" t="s">
        <v>199</v>
      </c>
      <c r="AD75" s="19">
        <v>8.8543774484714604</v>
      </c>
    </row>
    <row r="76" spans="2:30" x14ac:dyDescent="0.2">
      <c r="B76" s="15" t="s">
        <v>24</v>
      </c>
      <c r="C76" s="16" t="s">
        <v>30</v>
      </c>
      <c r="D76" s="17">
        <v>0.5</v>
      </c>
      <c r="E76" s="17">
        <v>0.5</v>
      </c>
      <c r="F76" s="17">
        <v>2</v>
      </c>
      <c r="G76" s="17">
        <v>0.5</v>
      </c>
      <c r="H76" s="17">
        <v>0</v>
      </c>
      <c r="I76" s="17">
        <v>1.5</v>
      </c>
      <c r="J76" s="17">
        <v>0.5</v>
      </c>
      <c r="K76" s="17">
        <v>0</v>
      </c>
      <c r="L76" s="17">
        <v>0</v>
      </c>
      <c r="M76" s="17">
        <v>0</v>
      </c>
      <c r="N76" s="17">
        <v>1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8">
        <v>0</v>
      </c>
      <c r="AC76" s="15" t="s">
        <v>199</v>
      </c>
      <c r="AD76" s="19">
        <v>8.1975606127676794</v>
      </c>
    </row>
    <row r="77" spans="2:30" x14ac:dyDescent="0.2">
      <c r="B77" s="15" t="s">
        <v>24</v>
      </c>
      <c r="C77" s="16" t="s">
        <v>20</v>
      </c>
      <c r="D77" s="17">
        <v>1</v>
      </c>
      <c r="E77" s="17">
        <v>0.5</v>
      </c>
      <c r="F77" s="17">
        <v>0.5</v>
      </c>
      <c r="G77" s="17">
        <v>1</v>
      </c>
      <c r="H77" s="17">
        <v>0.5</v>
      </c>
      <c r="I77" s="17">
        <v>0.5</v>
      </c>
      <c r="J77" s="17">
        <v>1</v>
      </c>
      <c r="K77" s="17">
        <v>0.5</v>
      </c>
      <c r="L77" s="17">
        <v>0.5</v>
      </c>
      <c r="M77" s="17">
        <v>2</v>
      </c>
      <c r="N77" s="17">
        <v>2</v>
      </c>
      <c r="O77" s="17">
        <v>1</v>
      </c>
      <c r="P77" s="17">
        <v>0.5</v>
      </c>
      <c r="Q77" s="17">
        <v>14</v>
      </c>
      <c r="R77" s="17">
        <v>0</v>
      </c>
      <c r="S77" s="17">
        <v>0.2</v>
      </c>
      <c r="T77" s="17">
        <v>0.5</v>
      </c>
      <c r="U77" s="17">
        <v>2</v>
      </c>
      <c r="V77" s="17">
        <v>1</v>
      </c>
      <c r="W77" s="17">
        <v>0.5</v>
      </c>
      <c r="X77" s="17">
        <v>0.1</v>
      </c>
      <c r="Y77" s="17">
        <v>0.5</v>
      </c>
      <c r="Z77" s="17">
        <v>0.1</v>
      </c>
      <c r="AA77" s="17">
        <v>0.5</v>
      </c>
      <c r="AB77" s="18">
        <v>0.5</v>
      </c>
      <c r="AC77" s="15" t="s">
        <v>191</v>
      </c>
      <c r="AD77" s="19">
        <v>30.039973368829699</v>
      </c>
    </row>
    <row r="78" spans="2:30" x14ac:dyDescent="0.2">
      <c r="B78" s="15" t="s">
        <v>24</v>
      </c>
      <c r="C78" s="16" t="s">
        <v>311</v>
      </c>
      <c r="D78" s="17">
        <v>0</v>
      </c>
      <c r="E78" s="17">
        <v>0</v>
      </c>
      <c r="F78" s="17">
        <v>0</v>
      </c>
      <c r="G78" s="17">
        <v>0</v>
      </c>
      <c r="H78" s="17">
        <v>0</v>
      </c>
      <c r="I78" s="17">
        <v>0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Q78" s="17">
        <v>0</v>
      </c>
      <c r="R78" s="17">
        <v>0</v>
      </c>
      <c r="S78" s="17">
        <v>0</v>
      </c>
      <c r="T78" s="17">
        <v>0</v>
      </c>
      <c r="U78" s="17">
        <v>0</v>
      </c>
      <c r="V78" s="17">
        <v>0</v>
      </c>
      <c r="W78" s="17">
        <v>0</v>
      </c>
      <c r="X78" s="17">
        <v>0</v>
      </c>
      <c r="Y78" s="17">
        <v>0</v>
      </c>
      <c r="Z78" s="17">
        <v>0</v>
      </c>
      <c r="AA78" s="17">
        <v>0</v>
      </c>
      <c r="AB78" s="18">
        <v>0</v>
      </c>
      <c r="AC78" s="15" t="s">
        <v>185</v>
      </c>
      <c r="AD78" s="19">
        <v>0</v>
      </c>
    </row>
    <row r="79" spans="2:30" x14ac:dyDescent="0.2">
      <c r="B79" s="15" t="s">
        <v>24</v>
      </c>
      <c r="C79" s="16" t="s">
        <v>258</v>
      </c>
      <c r="D79" s="17">
        <v>0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0.5</v>
      </c>
      <c r="M79" s="17">
        <v>0</v>
      </c>
      <c r="N79" s="17">
        <v>0</v>
      </c>
      <c r="O79" s="17">
        <v>0</v>
      </c>
      <c r="P79" s="17">
        <v>0.5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8">
        <v>0</v>
      </c>
      <c r="AC79" s="15" t="s">
        <v>187</v>
      </c>
      <c r="AD79" s="19">
        <v>1.7888543819998299</v>
      </c>
    </row>
    <row r="80" spans="2:30" x14ac:dyDescent="0.2">
      <c r="B80" s="15" t="s">
        <v>24</v>
      </c>
      <c r="C80" s="16" t="s">
        <v>47</v>
      </c>
      <c r="D80" s="17">
        <v>0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0.5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8">
        <v>0</v>
      </c>
      <c r="AC80" s="15" t="s">
        <v>187</v>
      </c>
      <c r="AD80" s="19">
        <v>0.89442719099991597</v>
      </c>
    </row>
    <row r="81" spans="2:30" x14ac:dyDescent="0.2">
      <c r="B81" s="15" t="s">
        <v>24</v>
      </c>
      <c r="C81" s="16" t="s">
        <v>73</v>
      </c>
      <c r="D81" s="17">
        <v>0</v>
      </c>
      <c r="E81" s="17">
        <v>0</v>
      </c>
      <c r="F81" s="17">
        <v>0</v>
      </c>
      <c r="G81" s="17">
        <v>0</v>
      </c>
      <c r="H81" s="17">
        <v>0</v>
      </c>
      <c r="I81" s="17">
        <v>0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7">
        <v>0</v>
      </c>
      <c r="R81" s="17">
        <v>0</v>
      </c>
      <c r="S81" s="17">
        <v>0</v>
      </c>
      <c r="T81" s="17">
        <v>0</v>
      </c>
      <c r="U81" s="17">
        <v>0</v>
      </c>
      <c r="V81" s="17">
        <v>0</v>
      </c>
      <c r="W81" s="17">
        <v>0</v>
      </c>
      <c r="X81" s="17">
        <v>0</v>
      </c>
      <c r="Y81" s="17">
        <v>0</v>
      </c>
      <c r="Z81" s="17">
        <v>0</v>
      </c>
      <c r="AA81" s="17">
        <v>0</v>
      </c>
      <c r="AB81" s="18">
        <v>0</v>
      </c>
      <c r="AC81" s="15" t="s">
        <v>185</v>
      </c>
      <c r="AD81" s="19">
        <v>0</v>
      </c>
    </row>
    <row r="82" spans="2:30" x14ac:dyDescent="0.2">
      <c r="B82" s="15" t="s">
        <v>24</v>
      </c>
      <c r="C82" s="16" t="s">
        <v>265</v>
      </c>
      <c r="D82" s="17">
        <v>0</v>
      </c>
      <c r="E82" s="17">
        <v>0</v>
      </c>
      <c r="F82" s="17">
        <v>0</v>
      </c>
      <c r="G82" s="17">
        <v>0</v>
      </c>
      <c r="H82" s="17">
        <v>0.5</v>
      </c>
      <c r="I82" s="17">
        <v>0</v>
      </c>
      <c r="J82" s="17">
        <v>0.5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7">
        <v>0</v>
      </c>
      <c r="R82" s="17">
        <v>0</v>
      </c>
      <c r="S82" s="17">
        <v>0</v>
      </c>
      <c r="T82" s="17">
        <v>0</v>
      </c>
      <c r="U82" s="17">
        <v>0</v>
      </c>
      <c r="V82" s="17">
        <v>0</v>
      </c>
      <c r="W82" s="17">
        <v>0</v>
      </c>
      <c r="X82" s="17">
        <v>0</v>
      </c>
      <c r="Y82" s="17">
        <v>0</v>
      </c>
      <c r="Z82" s="17">
        <v>0</v>
      </c>
      <c r="AA82" s="17">
        <v>0</v>
      </c>
      <c r="AB82" s="18">
        <v>0</v>
      </c>
      <c r="AC82" s="15" t="s">
        <v>187</v>
      </c>
      <c r="AD82" s="19">
        <v>1.7888543819998299</v>
      </c>
    </row>
    <row r="83" spans="2:30" x14ac:dyDescent="0.2">
      <c r="B83" s="15" t="s">
        <v>24</v>
      </c>
      <c r="C83" s="16" t="s">
        <v>66</v>
      </c>
      <c r="D83" s="17">
        <v>0</v>
      </c>
      <c r="E83" s="17">
        <v>0</v>
      </c>
      <c r="F83" s="17">
        <v>0</v>
      </c>
      <c r="G83" s="17">
        <v>0</v>
      </c>
      <c r="H83" s="17">
        <v>0</v>
      </c>
      <c r="I83" s="17">
        <v>0</v>
      </c>
      <c r="J83" s="17">
        <v>0</v>
      </c>
      <c r="K83" s="17">
        <v>0</v>
      </c>
      <c r="L83" s="17">
        <v>0</v>
      </c>
      <c r="M83" s="17">
        <v>0</v>
      </c>
      <c r="N83" s="17">
        <v>0</v>
      </c>
      <c r="O83" s="17">
        <v>0</v>
      </c>
      <c r="P83" s="17">
        <v>0</v>
      </c>
      <c r="Q83" s="17">
        <v>0</v>
      </c>
      <c r="R83" s="17">
        <v>0</v>
      </c>
      <c r="S83" s="17">
        <v>0.2</v>
      </c>
      <c r="T83" s="17">
        <v>0</v>
      </c>
      <c r="U83" s="17">
        <v>0</v>
      </c>
      <c r="V83" s="17">
        <v>0</v>
      </c>
      <c r="W83" s="17">
        <v>0</v>
      </c>
      <c r="X83" s="17">
        <v>0</v>
      </c>
      <c r="Y83" s="17">
        <v>0</v>
      </c>
      <c r="Z83" s="17">
        <v>0</v>
      </c>
      <c r="AA83" s="17">
        <v>0</v>
      </c>
      <c r="AB83" s="18">
        <v>0</v>
      </c>
      <c r="AC83" s="15" t="s">
        <v>187</v>
      </c>
      <c r="AD83" s="19">
        <v>0.89442719099991597</v>
      </c>
    </row>
    <row r="84" spans="2:30" x14ac:dyDescent="0.2">
      <c r="B84" s="15" t="s">
        <v>24</v>
      </c>
      <c r="C84" s="16" t="s">
        <v>52</v>
      </c>
      <c r="D84" s="17">
        <v>0</v>
      </c>
      <c r="E84" s="17">
        <v>0</v>
      </c>
      <c r="F84" s="17">
        <v>0</v>
      </c>
      <c r="G84" s="17">
        <v>0</v>
      </c>
      <c r="H84" s="17">
        <v>0</v>
      </c>
      <c r="I84" s="17">
        <v>0</v>
      </c>
      <c r="J84" s="17">
        <v>0.5</v>
      </c>
      <c r="K84" s="17">
        <v>0</v>
      </c>
      <c r="L84" s="17">
        <v>0</v>
      </c>
      <c r="M84" s="17">
        <v>0</v>
      </c>
      <c r="N84" s="17">
        <v>0.2</v>
      </c>
      <c r="O84" s="17">
        <v>0</v>
      </c>
      <c r="P84" s="17">
        <v>0</v>
      </c>
      <c r="Q84" s="17">
        <v>0</v>
      </c>
      <c r="R84" s="17">
        <v>0</v>
      </c>
      <c r="S84" s="17">
        <v>0</v>
      </c>
      <c r="T84" s="17">
        <v>0</v>
      </c>
      <c r="U84" s="17">
        <v>0.1</v>
      </c>
      <c r="V84" s="17">
        <v>0</v>
      </c>
      <c r="W84" s="17">
        <v>0</v>
      </c>
      <c r="X84" s="17">
        <v>0</v>
      </c>
      <c r="Y84" s="17">
        <v>0</v>
      </c>
      <c r="Z84" s="17">
        <v>0</v>
      </c>
      <c r="AA84" s="17">
        <v>0</v>
      </c>
      <c r="AB84" s="18">
        <v>0</v>
      </c>
      <c r="AC84" s="15" t="s">
        <v>187</v>
      </c>
      <c r="AD84" s="19">
        <v>2.6832815729997499</v>
      </c>
    </row>
    <row r="85" spans="2:30" x14ac:dyDescent="0.2">
      <c r="B85" s="15" t="s">
        <v>24</v>
      </c>
      <c r="C85" s="16" t="s">
        <v>31</v>
      </c>
      <c r="D85" s="17">
        <v>15</v>
      </c>
      <c r="E85" s="17">
        <v>10</v>
      </c>
      <c r="F85" s="17">
        <v>8</v>
      </c>
      <c r="G85" s="17">
        <v>8</v>
      </c>
      <c r="H85" s="17">
        <v>8</v>
      </c>
      <c r="I85" s="17">
        <v>8</v>
      </c>
      <c r="J85" s="17">
        <v>7</v>
      </c>
      <c r="K85" s="17">
        <v>4.5</v>
      </c>
      <c r="L85" s="17">
        <v>8</v>
      </c>
      <c r="M85" s="17">
        <v>8</v>
      </c>
      <c r="N85" s="17">
        <v>20</v>
      </c>
      <c r="O85" s="17">
        <v>20</v>
      </c>
      <c r="P85" s="17">
        <v>3</v>
      </c>
      <c r="Q85" s="17">
        <v>20</v>
      </c>
      <c r="R85" s="17">
        <v>6</v>
      </c>
      <c r="S85" s="17">
        <v>10</v>
      </c>
      <c r="T85" s="17">
        <v>5</v>
      </c>
      <c r="U85" s="17">
        <v>10</v>
      </c>
      <c r="V85" s="17">
        <v>5</v>
      </c>
      <c r="W85" s="17">
        <v>2</v>
      </c>
      <c r="X85" s="17">
        <v>10</v>
      </c>
      <c r="Y85" s="17">
        <v>5</v>
      </c>
      <c r="Z85" s="17">
        <v>2</v>
      </c>
      <c r="AA85" s="17">
        <v>3</v>
      </c>
      <c r="AB85" s="18">
        <v>10</v>
      </c>
      <c r="AC85" s="15" t="s">
        <v>191</v>
      </c>
      <c r="AD85" s="19">
        <v>64.807406984078597</v>
      </c>
    </row>
    <row r="86" spans="2:30" x14ac:dyDescent="0.2">
      <c r="B86" s="15" t="s">
        <v>24</v>
      </c>
      <c r="C86" s="16" t="s">
        <v>59</v>
      </c>
      <c r="D86" s="17">
        <v>0</v>
      </c>
      <c r="E86" s="17">
        <v>0</v>
      </c>
      <c r="F86" s="17">
        <v>0</v>
      </c>
      <c r="G86" s="17">
        <v>0</v>
      </c>
      <c r="H86" s="17">
        <v>0</v>
      </c>
      <c r="I86" s="17">
        <v>0</v>
      </c>
      <c r="J86" s="17">
        <v>0</v>
      </c>
      <c r="K86" s="17">
        <v>0</v>
      </c>
      <c r="L86" s="17">
        <v>0</v>
      </c>
      <c r="M86" s="17">
        <v>0</v>
      </c>
      <c r="N86" s="17">
        <v>0</v>
      </c>
      <c r="O86" s="17">
        <v>0</v>
      </c>
      <c r="P86" s="17">
        <v>0</v>
      </c>
      <c r="Q86" s="17">
        <v>0</v>
      </c>
      <c r="R86" s="17">
        <v>0</v>
      </c>
      <c r="S86" s="17">
        <v>0</v>
      </c>
      <c r="T86" s="17">
        <v>0</v>
      </c>
      <c r="U86" s="17">
        <v>0</v>
      </c>
      <c r="V86" s="17">
        <v>0</v>
      </c>
      <c r="W86" s="17">
        <v>0</v>
      </c>
      <c r="X86" s="17">
        <v>0</v>
      </c>
      <c r="Y86" s="17">
        <v>0</v>
      </c>
      <c r="Z86" s="17">
        <v>0</v>
      </c>
      <c r="AA86" s="17">
        <v>0</v>
      </c>
      <c r="AB86" s="18">
        <v>0</v>
      </c>
      <c r="AC86" s="15" t="s">
        <v>185</v>
      </c>
      <c r="AD86" s="19">
        <v>0</v>
      </c>
    </row>
    <row r="87" spans="2:30" x14ac:dyDescent="0.2">
      <c r="B87" s="15" t="s">
        <v>24</v>
      </c>
      <c r="C87" s="16" t="s">
        <v>46</v>
      </c>
      <c r="D87" s="17">
        <v>0</v>
      </c>
      <c r="E87" s="17">
        <v>0</v>
      </c>
      <c r="F87" s="17">
        <v>0</v>
      </c>
      <c r="G87" s="17">
        <v>0</v>
      </c>
      <c r="H87" s="17">
        <v>0</v>
      </c>
      <c r="I87" s="17">
        <v>0.5</v>
      </c>
      <c r="J87" s="17">
        <v>0</v>
      </c>
      <c r="K87" s="17">
        <v>0</v>
      </c>
      <c r="L87" s="17">
        <v>0.5</v>
      </c>
      <c r="M87" s="17">
        <v>0.5</v>
      </c>
      <c r="N87" s="17">
        <v>1</v>
      </c>
      <c r="O87" s="17">
        <v>0.5</v>
      </c>
      <c r="P87" s="17">
        <v>0.5</v>
      </c>
      <c r="Q87" s="17">
        <v>1</v>
      </c>
      <c r="R87" s="17">
        <v>1</v>
      </c>
      <c r="S87" s="17">
        <v>0.1</v>
      </c>
      <c r="T87" s="17">
        <v>0</v>
      </c>
      <c r="U87" s="17">
        <v>0</v>
      </c>
      <c r="V87" s="17">
        <v>0</v>
      </c>
      <c r="W87" s="17">
        <v>0.2</v>
      </c>
      <c r="X87" s="17">
        <v>0.2</v>
      </c>
      <c r="Y87" s="17">
        <v>0</v>
      </c>
      <c r="Z87" s="17">
        <v>0</v>
      </c>
      <c r="AA87" s="17">
        <v>0</v>
      </c>
      <c r="AB87" s="18">
        <v>0.1</v>
      </c>
      <c r="AC87" s="15" t="s">
        <v>189</v>
      </c>
      <c r="AD87" s="19">
        <v>12</v>
      </c>
    </row>
    <row r="88" spans="2:30" x14ac:dyDescent="0.2">
      <c r="B88" s="15" t="s">
        <v>24</v>
      </c>
      <c r="C88" s="16" t="s">
        <v>32</v>
      </c>
      <c r="D88" s="17">
        <v>3</v>
      </c>
      <c r="E88" s="17">
        <v>1</v>
      </c>
      <c r="F88" s="17">
        <v>1</v>
      </c>
      <c r="G88" s="17">
        <v>2.5</v>
      </c>
      <c r="H88" s="17">
        <v>20</v>
      </c>
      <c r="I88" s="17">
        <v>5</v>
      </c>
      <c r="J88" s="17">
        <v>5</v>
      </c>
      <c r="K88" s="17">
        <v>0.5</v>
      </c>
      <c r="L88" s="17">
        <v>5</v>
      </c>
      <c r="M88" s="17">
        <v>13</v>
      </c>
      <c r="N88" s="17">
        <v>5</v>
      </c>
      <c r="O88" s="17">
        <v>8</v>
      </c>
      <c r="P88" s="17">
        <v>4</v>
      </c>
      <c r="Q88" s="17">
        <v>10</v>
      </c>
      <c r="R88" s="17">
        <v>6</v>
      </c>
      <c r="S88" s="17">
        <v>3</v>
      </c>
      <c r="T88" s="17">
        <v>7</v>
      </c>
      <c r="U88" s="17">
        <v>5</v>
      </c>
      <c r="V88" s="17">
        <v>2</v>
      </c>
      <c r="W88" s="17">
        <v>7</v>
      </c>
      <c r="X88" s="17">
        <v>12</v>
      </c>
      <c r="Y88" s="17">
        <v>2</v>
      </c>
      <c r="Z88" s="17">
        <v>2</v>
      </c>
      <c r="AA88" s="17">
        <v>4</v>
      </c>
      <c r="AB88" s="18">
        <v>2</v>
      </c>
      <c r="AC88" s="15" t="s">
        <v>191</v>
      </c>
      <c r="AD88" s="19">
        <v>57.096409694480798</v>
      </c>
    </row>
    <row r="89" spans="2:30" x14ac:dyDescent="0.2">
      <c r="B89" s="15" t="s">
        <v>24</v>
      </c>
      <c r="C89" s="16" t="s">
        <v>69</v>
      </c>
      <c r="D89" s="17">
        <v>0</v>
      </c>
      <c r="E89" s="17">
        <v>0</v>
      </c>
      <c r="F89" s="17">
        <v>0</v>
      </c>
      <c r="G89" s="17">
        <v>0</v>
      </c>
      <c r="H89" s="17">
        <v>0</v>
      </c>
      <c r="I89" s="17">
        <v>0</v>
      </c>
      <c r="J89" s="17">
        <v>0</v>
      </c>
      <c r="K89" s="17">
        <v>0</v>
      </c>
      <c r="L89" s="17">
        <v>0</v>
      </c>
      <c r="M89" s="17">
        <v>0</v>
      </c>
      <c r="N89" s="17">
        <v>0</v>
      </c>
      <c r="O89" s="17">
        <v>0</v>
      </c>
      <c r="P89" s="17">
        <v>1</v>
      </c>
      <c r="Q89" s="17">
        <v>0</v>
      </c>
      <c r="R89" s="17">
        <v>0</v>
      </c>
      <c r="S89" s="17">
        <v>0.3</v>
      </c>
      <c r="T89" s="17">
        <v>0</v>
      </c>
      <c r="U89" s="17">
        <v>0</v>
      </c>
      <c r="V89" s="17">
        <v>0</v>
      </c>
      <c r="W89" s="17">
        <v>0</v>
      </c>
      <c r="X89" s="17">
        <v>1</v>
      </c>
      <c r="Y89" s="17">
        <v>0</v>
      </c>
      <c r="Z89" s="17">
        <v>0.5</v>
      </c>
      <c r="AA89" s="17">
        <v>0</v>
      </c>
      <c r="AB89" s="18">
        <v>0</v>
      </c>
      <c r="AC89" s="15" t="s">
        <v>187</v>
      </c>
      <c r="AD89" s="19">
        <v>4.3817804600413304</v>
      </c>
    </row>
    <row r="90" spans="2:30" x14ac:dyDescent="0.2">
      <c r="B90" s="15" t="s">
        <v>24</v>
      </c>
      <c r="C90" s="16" t="s">
        <v>33</v>
      </c>
      <c r="D90" s="17">
        <v>0.5</v>
      </c>
      <c r="E90" s="17">
        <v>0.5</v>
      </c>
      <c r="F90" s="17">
        <v>0.5</v>
      </c>
      <c r="G90" s="17">
        <v>0.5</v>
      </c>
      <c r="H90" s="17">
        <v>0.5</v>
      </c>
      <c r="I90" s="17">
        <v>0.5</v>
      </c>
      <c r="J90" s="17">
        <v>0.5</v>
      </c>
      <c r="K90" s="17">
        <v>0.3</v>
      </c>
      <c r="L90" s="17">
        <v>1</v>
      </c>
      <c r="M90" s="17">
        <v>1</v>
      </c>
      <c r="N90" s="17">
        <v>0.5</v>
      </c>
      <c r="O90" s="17">
        <v>0.5</v>
      </c>
      <c r="P90" s="17">
        <v>1</v>
      </c>
      <c r="Q90" s="17">
        <v>0.5</v>
      </c>
      <c r="R90" s="17">
        <v>0.5</v>
      </c>
      <c r="S90" s="17">
        <v>0</v>
      </c>
      <c r="T90" s="17">
        <v>0.5</v>
      </c>
      <c r="U90" s="17">
        <v>0.2</v>
      </c>
      <c r="V90" s="17">
        <v>1</v>
      </c>
      <c r="W90" s="17">
        <v>2</v>
      </c>
      <c r="X90" s="17">
        <v>0.1</v>
      </c>
      <c r="Y90" s="17">
        <v>0</v>
      </c>
      <c r="Z90" s="17">
        <v>0.5</v>
      </c>
      <c r="AA90" s="17">
        <v>0.1</v>
      </c>
      <c r="AB90" s="18">
        <v>0.5</v>
      </c>
      <c r="AC90" s="15" t="s">
        <v>191</v>
      </c>
      <c r="AD90" s="19">
        <v>23.494680248941499</v>
      </c>
    </row>
    <row r="91" spans="2:30" ht="13.5" thickBot="1" x14ac:dyDescent="0.25">
      <c r="B91" s="20" t="s">
        <v>37</v>
      </c>
      <c r="C91" s="21" t="s">
        <v>38</v>
      </c>
      <c r="D91" s="22">
        <v>15</v>
      </c>
      <c r="E91" s="22">
        <v>20</v>
      </c>
      <c r="F91" s="22">
        <v>30</v>
      </c>
      <c r="G91" s="22">
        <v>20</v>
      </c>
      <c r="H91" s="22">
        <v>7</v>
      </c>
      <c r="I91" s="22">
        <v>30</v>
      </c>
      <c r="J91" s="22">
        <v>23</v>
      </c>
      <c r="K91" s="22">
        <v>11</v>
      </c>
      <c r="L91" s="22">
        <v>12</v>
      </c>
      <c r="M91" s="22">
        <v>13</v>
      </c>
      <c r="N91" s="22">
        <v>40</v>
      </c>
      <c r="O91" s="22">
        <v>30</v>
      </c>
      <c r="P91" s="22">
        <v>20</v>
      </c>
      <c r="Q91" s="22">
        <v>10</v>
      </c>
      <c r="R91" s="22">
        <v>20</v>
      </c>
      <c r="S91" s="22">
        <v>10</v>
      </c>
      <c r="T91" s="22">
        <v>15</v>
      </c>
      <c r="U91" s="22">
        <v>5</v>
      </c>
      <c r="V91" s="22">
        <v>10</v>
      </c>
      <c r="W91" s="22">
        <v>20</v>
      </c>
      <c r="X91" s="22">
        <v>10</v>
      </c>
      <c r="Y91" s="22">
        <v>15</v>
      </c>
      <c r="Z91" s="22">
        <v>10</v>
      </c>
      <c r="AA91" s="22">
        <v>10</v>
      </c>
      <c r="AB91" s="23">
        <v>20</v>
      </c>
      <c r="AC91" s="20" t="s">
        <v>191</v>
      </c>
      <c r="AD91" s="24">
        <v>73.484692283495306</v>
      </c>
    </row>
  </sheetData>
  <phoneticPr fontId="18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79500-A0E4-4FF5-BF3B-D9E6F951EC90}">
  <dimension ref="A6:T94"/>
  <sheetViews>
    <sheetView topLeftCell="A37" zoomScale="70" zoomScaleNormal="70" workbookViewId="0">
      <selection activeCell="B6" sqref="B6:K94"/>
    </sheetView>
  </sheetViews>
  <sheetFormatPr defaultColWidth="9" defaultRowHeight="12" x14ac:dyDescent="0.2"/>
  <cols>
    <col min="1" max="1" width="9" style="67"/>
    <col min="2" max="2" width="4.453125" style="70" customWidth="1"/>
    <col min="3" max="3" width="17.36328125" style="69" customWidth="1"/>
    <col min="4" max="4" width="4.7265625" style="70" customWidth="1"/>
    <col min="5" max="5" width="9.26953125" style="71" customWidth="1"/>
    <col min="6" max="6" width="6.26953125" style="70" customWidth="1"/>
    <col min="7" max="7" width="9" style="71"/>
    <col min="8" max="8" width="9" style="70"/>
    <col min="9" max="9" width="9" style="71"/>
    <col min="10" max="10" width="9" style="70"/>
    <col min="11" max="11" width="9" style="71"/>
    <col min="12" max="259" width="9" style="67"/>
    <col min="260" max="260" width="4.453125" style="67" customWidth="1"/>
    <col min="261" max="261" width="17.36328125" style="67" customWidth="1"/>
    <col min="262" max="262" width="4.7265625" style="67" customWidth="1"/>
    <col min="263" max="263" width="9.26953125" style="67" customWidth="1"/>
    <col min="264" max="264" width="6.26953125" style="67" customWidth="1"/>
    <col min="265" max="515" width="9" style="67"/>
    <col min="516" max="516" width="4.453125" style="67" customWidth="1"/>
    <col min="517" max="517" width="17.36328125" style="67" customWidth="1"/>
    <col min="518" max="518" width="4.7265625" style="67" customWidth="1"/>
    <col min="519" max="519" width="9.26953125" style="67" customWidth="1"/>
    <col min="520" max="520" width="6.26953125" style="67" customWidth="1"/>
    <col min="521" max="771" width="9" style="67"/>
    <col min="772" max="772" width="4.453125" style="67" customWidth="1"/>
    <col min="773" max="773" width="17.36328125" style="67" customWidth="1"/>
    <col min="774" max="774" width="4.7265625" style="67" customWidth="1"/>
    <col min="775" max="775" width="9.26953125" style="67" customWidth="1"/>
    <col min="776" max="776" width="6.26953125" style="67" customWidth="1"/>
    <col min="777" max="1027" width="9" style="67"/>
    <col min="1028" max="1028" width="4.453125" style="67" customWidth="1"/>
    <col min="1029" max="1029" width="17.36328125" style="67" customWidth="1"/>
    <col min="1030" max="1030" width="4.7265625" style="67" customWidth="1"/>
    <col min="1031" max="1031" width="9.26953125" style="67" customWidth="1"/>
    <col min="1032" max="1032" width="6.26953125" style="67" customWidth="1"/>
    <col min="1033" max="1283" width="9" style="67"/>
    <col min="1284" max="1284" width="4.453125" style="67" customWidth="1"/>
    <col min="1285" max="1285" width="17.36328125" style="67" customWidth="1"/>
    <col min="1286" max="1286" width="4.7265625" style="67" customWidth="1"/>
    <col min="1287" max="1287" width="9.26953125" style="67" customWidth="1"/>
    <col min="1288" max="1288" width="6.26953125" style="67" customWidth="1"/>
    <col min="1289" max="1539" width="9" style="67"/>
    <col min="1540" max="1540" width="4.453125" style="67" customWidth="1"/>
    <col min="1541" max="1541" width="17.36328125" style="67" customWidth="1"/>
    <col min="1542" max="1542" width="4.7265625" style="67" customWidth="1"/>
    <col min="1543" max="1543" width="9.26953125" style="67" customWidth="1"/>
    <col min="1544" max="1544" width="6.26953125" style="67" customWidth="1"/>
    <col min="1545" max="1795" width="9" style="67"/>
    <col min="1796" max="1796" width="4.453125" style="67" customWidth="1"/>
    <col min="1797" max="1797" width="17.36328125" style="67" customWidth="1"/>
    <col min="1798" max="1798" width="4.7265625" style="67" customWidth="1"/>
    <col min="1799" max="1799" width="9.26953125" style="67" customWidth="1"/>
    <col min="1800" max="1800" width="6.26953125" style="67" customWidth="1"/>
    <col min="1801" max="2051" width="9" style="67"/>
    <col min="2052" max="2052" width="4.453125" style="67" customWidth="1"/>
    <col min="2053" max="2053" width="17.36328125" style="67" customWidth="1"/>
    <col min="2054" max="2054" width="4.7265625" style="67" customWidth="1"/>
    <col min="2055" max="2055" width="9.26953125" style="67" customWidth="1"/>
    <col min="2056" max="2056" width="6.26953125" style="67" customWidth="1"/>
    <col min="2057" max="2307" width="9" style="67"/>
    <col min="2308" max="2308" width="4.453125" style="67" customWidth="1"/>
    <col min="2309" max="2309" width="17.36328125" style="67" customWidth="1"/>
    <col min="2310" max="2310" width="4.7265625" style="67" customWidth="1"/>
    <col min="2311" max="2311" width="9.26953125" style="67" customWidth="1"/>
    <col min="2312" max="2312" width="6.26953125" style="67" customWidth="1"/>
    <col min="2313" max="2563" width="9" style="67"/>
    <col min="2564" max="2564" width="4.453125" style="67" customWidth="1"/>
    <col min="2565" max="2565" width="17.36328125" style="67" customWidth="1"/>
    <col min="2566" max="2566" width="4.7265625" style="67" customWidth="1"/>
    <col min="2567" max="2567" width="9.26953125" style="67" customWidth="1"/>
    <col min="2568" max="2568" width="6.26953125" style="67" customWidth="1"/>
    <col min="2569" max="2819" width="9" style="67"/>
    <col min="2820" max="2820" width="4.453125" style="67" customWidth="1"/>
    <col min="2821" max="2821" width="17.36328125" style="67" customWidth="1"/>
    <col min="2822" max="2822" width="4.7265625" style="67" customWidth="1"/>
    <col min="2823" max="2823" width="9.26953125" style="67" customWidth="1"/>
    <col min="2824" max="2824" width="6.26953125" style="67" customWidth="1"/>
    <col min="2825" max="3075" width="9" style="67"/>
    <col min="3076" max="3076" width="4.453125" style="67" customWidth="1"/>
    <col min="3077" max="3077" width="17.36328125" style="67" customWidth="1"/>
    <col min="3078" max="3078" width="4.7265625" style="67" customWidth="1"/>
    <col min="3079" max="3079" width="9.26953125" style="67" customWidth="1"/>
    <col min="3080" max="3080" width="6.26953125" style="67" customWidth="1"/>
    <col min="3081" max="3331" width="9" style="67"/>
    <col min="3332" max="3332" width="4.453125" style="67" customWidth="1"/>
    <col min="3333" max="3333" width="17.36328125" style="67" customWidth="1"/>
    <col min="3334" max="3334" width="4.7265625" style="67" customWidth="1"/>
    <col min="3335" max="3335" width="9.26953125" style="67" customWidth="1"/>
    <col min="3336" max="3336" width="6.26953125" style="67" customWidth="1"/>
    <col min="3337" max="3587" width="9" style="67"/>
    <col min="3588" max="3588" width="4.453125" style="67" customWidth="1"/>
    <col min="3589" max="3589" width="17.36328125" style="67" customWidth="1"/>
    <col min="3590" max="3590" width="4.7265625" style="67" customWidth="1"/>
    <col min="3591" max="3591" width="9.26953125" style="67" customWidth="1"/>
    <col min="3592" max="3592" width="6.26953125" style="67" customWidth="1"/>
    <col min="3593" max="3843" width="9" style="67"/>
    <col min="3844" max="3844" width="4.453125" style="67" customWidth="1"/>
    <col min="3845" max="3845" width="17.36328125" style="67" customWidth="1"/>
    <col min="3846" max="3846" width="4.7265625" style="67" customWidth="1"/>
    <col min="3847" max="3847" width="9.26953125" style="67" customWidth="1"/>
    <col min="3848" max="3848" width="6.26953125" style="67" customWidth="1"/>
    <col min="3849" max="4099" width="9" style="67"/>
    <col min="4100" max="4100" width="4.453125" style="67" customWidth="1"/>
    <col min="4101" max="4101" width="17.36328125" style="67" customWidth="1"/>
    <col min="4102" max="4102" width="4.7265625" style="67" customWidth="1"/>
    <col min="4103" max="4103" width="9.26953125" style="67" customWidth="1"/>
    <col min="4104" max="4104" width="6.26953125" style="67" customWidth="1"/>
    <col min="4105" max="4355" width="9" style="67"/>
    <col min="4356" max="4356" width="4.453125" style="67" customWidth="1"/>
    <col min="4357" max="4357" width="17.36328125" style="67" customWidth="1"/>
    <col min="4358" max="4358" width="4.7265625" style="67" customWidth="1"/>
    <col min="4359" max="4359" width="9.26953125" style="67" customWidth="1"/>
    <col min="4360" max="4360" width="6.26953125" style="67" customWidth="1"/>
    <col min="4361" max="4611" width="9" style="67"/>
    <col min="4612" max="4612" width="4.453125" style="67" customWidth="1"/>
    <col min="4613" max="4613" width="17.36328125" style="67" customWidth="1"/>
    <col min="4614" max="4614" width="4.7265625" style="67" customWidth="1"/>
    <col min="4615" max="4615" width="9.26953125" style="67" customWidth="1"/>
    <col min="4616" max="4616" width="6.26953125" style="67" customWidth="1"/>
    <col min="4617" max="4867" width="9" style="67"/>
    <col min="4868" max="4868" width="4.453125" style="67" customWidth="1"/>
    <col min="4869" max="4869" width="17.36328125" style="67" customWidth="1"/>
    <col min="4870" max="4870" width="4.7265625" style="67" customWidth="1"/>
    <col min="4871" max="4871" width="9.26953125" style="67" customWidth="1"/>
    <col min="4872" max="4872" width="6.26953125" style="67" customWidth="1"/>
    <col min="4873" max="5123" width="9" style="67"/>
    <col min="5124" max="5124" width="4.453125" style="67" customWidth="1"/>
    <col min="5125" max="5125" width="17.36328125" style="67" customWidth="1"/>
    <col min="5126" max="5126" width="4.7265625" style="67" customWidth="1"/>
    <col min="5127" max="5127" width="9.26953125" style="67" customWidth="1"/>
    <col min="5128" max="5128" width="6.26953125" style="67" customWidth="1"/>
    <col min="5129" max="5379" width="9" style="67"/>
    <col min="5380" max="5380" width="4.453125" style="67" customWidth="1"/>
    <col min="5381" max="5381" width="17.36328125" style="67" customWidth="1"/>
    <col min="5382" max="5382" width="4.7265625" style="67" customWidth="1"/>
    <col min="5383" max="5383" width="9.26953125" style="67" customWidth="1"/>
    <col min="5384" max="5384" width="6.26953125" style="67" customWidth="1"/>
    <col min="5385" max="5635" width="9" style="67"/>
    <col min="5636" max="5636" width="4.453125" style="67" customWidth="1"/>
    <col min="5637" max="5637" width="17.36328125" style="67" customWidth="1"/>
    <col min="5638" max="5638" width="4.7265625" style="67" customWidth="1"/>
    <col min="5639" max="5639" width="9.26953125" style="67" customWidth="1"/>
    <col min="5640" max="5640" width="6.26953125" style="67" customWidth="1"/>
    <col min="5641" max="5891" width="9" style="67"/>
    <col min="5892" max="5892" width="4.453125" style="67" customWidth="1"/>
    <col min="5893" max="5893" width="17.36328125" style="67" customWidth="1"/>
    <col min="5894" max="5894" width="4.7265625" style="67" customWidth="1"/>
    <col min="5895" max="5895" width="9.26953125" style="67" customWidth="1"/>
    <col min="5896" max="5896" width="6.26953125" style="67" customWidth="1"/>
    <col min="5897" max="6147" width="9" style="67"/>
    <col min="6148" max="6148" width="4.453125" style="67" customWidth="1"/>
    <col min="6149" max="6149" width="17.36328125" style="67" customWidth="1"/>
    <col min="6150" max="6150" width="4.7265625" style="67" customWidth="1"/>
    <col min="6151" max="6151" width="9.26953125" style="67" customWidth="1"/>
    <col min="6152" max="6152" width="6.26953125" style="67" customWidth="1"/>
    <col min="6153" max="6403" width="9" style="67"/>
    <col min="6404" max="6404" width="4.453125" style="67" customWidth="1"/>
    <col min="6405" max="6405" width="17.36328125" style="67" customWidth="1"/>
    <col min="6406" max="6406" width="4.7265625" style="67" customWidth="1"/>
    <col min="6407" max="6407" width="9.26953125" style="67" customWidth="1"/>
    <col min="6408" max="6408" width="6.26953125" style="67" customWidth="1"/>
    <col min="6409" max="6659" width="9" style="67"/>
    <col min="6660" max="6660" width="4.453125" style="67" customWidth="1"/>
    <col min="6661" max="6661" width="17.36328125" style="67" customWidth="1"/>
    <col min="6662" max="6662" width="4.7265625" style="67" customWidth="1"/>
    <col min="6663" max="6663" width="9.26953125" style="67" customWidth="1"/>
    <col min="6664" max="6664" width="6.26953125" style="67" customWidth="1"/>
    <col min="6665" max="6915" width="9" style="67"/>
    <col min="6916" max="6916" width="4.453125" style="67" customWidth="1"/>
    <col min="6917" max="6917" width="17.36328125" style="67" customWidth="1"/>
    <col min="6918" max="6918" width="4.7265625" style="67" customWidth="1"/>
    <col min="6919" max="6919" width="9.26953125" style="67" customWidth="1"/>
    <col min="6920" max="6920" width="6.26953125" style="67" customWidth="1"/>
    <col min="6921" max="7171" width="9" style="67"/>
    <col min="7172" max="7172" width="4.453125" style="67" customWidth="1"/>
    <col min="7173" max="7173" width="17.36328125" style="67" customWidth="1"/>
    <col min="7174" max="7174" width="4.7265625" style="67" customWidth="1"/>
    <col min="7175" max="7175" width="9.26953125" style="67" customWidth="1"/>
    <col min="7176" max="7176" width="6.26953125" style="67" customWidth="1"/>
    <col min="7177" max="7427" width="9" style="67"/>
    <col min="7428" max="7428" width="4.453125" style="67" customWidth="1"/>
    <col min="7429" max="7429" width="17.36328125" style="67" customWidth="1"/>
    <col min="7430" max="7430" width="4.7265625" style="67" customWidth="1"/>
    <col min="7431" max="7431" width="9.26953125" style="67" customWidth="1"/>
    <col min="7432" max="7432" width="6.26953125" style="67" customWidth="1"/>
    <col min="7433" max="7683" width="9" style="67"/>
    <col min="7684" max="7684" width="4.453125" style="67" customWidth="1"/>
    <col min="7685" max="7685" width="17.36328125" style="67" customWidth="1"/>
    <col min="7686" max="7686" width="4.7265625" style="67" customWidth="1"/>
    <col min="7687" max="7687" width="9.26953125" style="67" customWidth="1"/>
    <col min="7688" max="7688" width="6.26953125" style="67" customWidth="1"/>
    <col min="7689" max="7939" width="9" style="67"/>
    <col min="7940" max="7940" width="4.453125" style="67" customWidth="1"/>
    <col min="7941" max="7941" width="17.36328125" style="67" customWidth="1"/>
    <col min="7942" max="7942" width="4.7265625" style="67" customWidth="1"/>
    <col min="7943" max="7943" width="9.26953125" style="67" customWidth="1"/>
    <col min="7944" max="7944" width="6.26953125" style="67" customWidth="1"/>
    <col min="7945" max="8195" width="9" style="67"/>
    <col min="8196" max="8196" width="4.453125" style="67" customWidth="1"/>
    <col min="8197" max="8197" width="17.36328125" style="67" customWidth="1"/>
    <col min="8198" max="8198" width="4.7265625" style="67" customWidth="1"/>
    <col min="8199" max="8199" width="9.26953125" style="67" customWidth="1"/>
    <col min="8200" max="8200" width="6.26953125" style="67" customWidth="1"/>
    <col min="8201" max="8451" width="9" style="67"/>
    <col min="8452" max="8452" width="4.453125" style="67" customWidth="1"/>
    <col min="8453" max="8453" width="17.36328125" style="67" customWidth="1"/>
    <col min="8454" max="8454" width="4.7265625" style="67" customWidth="1"/>
    <col min="8455" max="8455" width="9.26953125" style="67" customWidth="1"/>
    <col min="8456" max="8456" width="6.26953125" style="67" customWidth="1"/>
    <col min="8457" max="8707" width="9" style="67"/>
    <col min="8708" max="8708" width="4.453125" style="67" customWidth="1"/>
    <col min="8709" max="8709" width="17.36328125" style="67" customWidth="1"/>
    <col min="8710" max="8710" width="4.7265625" style="67" customWidth="1"/>
    <col min="8711" max="8711" width="9.26953125" style="67" customWidth="1"/>
    <col min="8712" max="8712" width="6.26953125" style="67" customWidth="1"/>
    <col min="8713" max="8963" width="9" style="67"/>
    <col min="8964" max="8964" width="4.453125" style="67" customWidth="1"/>
    <col min="8965" max="8965" width="17.36328125" style="67" customWidth="1"/>
    <col min="8966" max="8966" width="4.7265625" style="67" customWidth="1"/>
    <col min="8967" max="8967" width="9.26953125" style="67" customWidth="1"/>
    <col min="8968" max="8968" width="6.26953125" style="67" customWidth="1"/>
    <col min="8969" max="9219" width="9" style="67"/>
    <col min="9220" max="9220" width="4.453125" style="67" customWidth="1"/>
    <col min="9221" max="9221" width="17.36328125" style="67" customWidth="1"/>
    <col min="9222" max="9222" width="4.7265625" style="67" customWidth="1"/>
    <col min="9223" max="9223" width="9.26953125" style="67" customWidth="1"/>
    <col min="9224" max="9224" width="6.26953125" style="67" customWidth="1"/>
    <col min="9225" max="9475" width="9" style="67"/>
    <col min="9476" max="9476" width="4.453125" style="67" customWidth="1"/>
    <col min="9477" max="9477" width="17.36328125" style="67" customWidth="1"/>
    <col min="9478" max="9478" width="4.7265625" style="67" customWidth="1"/>
    <col min="9479" max="9479" width="9.26953125" style="67" customWidth="1"/>
    <col min="9480" max="9480" width="6.26953125" style="67" customWidth="1"/>
    <col min="9481" max="9731" width="9" style="67"/>
    <col min="9732" max="9732" width="4.453125" style="67" customWidth="1"/>
    <col min="9733" max="9733" width="17.36328125" style="67" customWidth="1"/>
    <col min="9734" max="9734" width="4.7265625" style="67" customWidth="1"/>
    <col min="9735" max="9735" width="9.26953125" style="67" customWidth="1"/>
    <col min="9736" max="9736" width="6.26953125" style="67" customWidth="1"/>
    <col min="9737" max="9987" width="9" style="67"/>
    <col min="9988" max="9988" width="4.453125" style="67" customWidth="1"/>
    <col min="9989" max="9989" width="17.36328125" style="67" customWidth="1"/>
    <col min="9990" max="9990" width="4.7265625" style="67" customWidth="1"/>
    <col min="9991" max="9991" width="9.26953125" style="67" customWidth="1"/>
    <col min="9992" max="9992" width="6.26953125" style="67" customWidth="1"/>
    <col min="9993" max="10243" width="9" style="67"/>
    <col min="10244" max="10244" width="4.453125" style="67" customWidth="1"/>
    <col min="10245" max="10245" width="17.36328125" style="67" customWidth="1"/>
    <col min="10246" max="10246" width="4.7265625" style="67" customWidth="1"/>
    <col min="10247" max="10247" width="9.26953125" style="67" customWidth="1"/>
    <col min="10248" max="10248" width="6.26953125" style="67" customWidth="1"/>
    <col min="10249" max="10499" width="9" style="67"/>
    <col min="10500" max="10500" width="4.453125" style="67" customWidth="1"/>
    <col min="10501" max="10501" width="17.36328125" style="67" customWidth="1"/>
    <col min="10502" max="10502" width="4.7265625" style="67" customWidth="1"/>
    <col min="10503" max="10503" width="9.26953125" style="67" customWidth="1"/>
    <col min="10504" max="10504" width="6.26953125" style="67" customWidth="1"/>
    <col min="10505" max="10755" width="9" style="67"/>
    <col min="10756" max="10756" width="4.453125" style="67" customWidth="1"/>
    <col min="10757" max="10757" width="17.36328125" style="67" customWidth="1"/>
    <col min="10758" max="10758" width="4.7265625" style="67" customWidth="1"/>
    <col min="10759" max="10759" width="9.26953125" style="67" customWidth="1"/>
    <col min="10760" max="10760" width="6.26953125" style="67" customWidth="1"/>
    <col min="10761" max="11011" width="9" style="67"/>
    <col min="11012" max="11012" width="4.453125" style="67" customWidth="1"/>
    <col min="11013" max="11013" width="17.36328125" style="67" customWidth="1"/>
    <col min="11014" max="11014" width="4.7265625" style="67" customWidth="1"/>
    <col min="11015" max="11015" width="9.26953125" style="67" customWidth="1"/>
    <col min="11016" max="11016" width="6.26953125" style="67" customWidth="1"/>
    <col min="11017" max="11267" width="9" style="67"/>
    <col min="11268" max="11268" width="4.453125" style="67" customWidth="1"/>
    <col min="11269" max="11269" width="17.36328125" style="67" customWidth="1"/>
    <col min="11270" max="11270" width="4.7265625" style="67" customWidth="1"/>
    <col min="11271" max="11271" width="9.26953125" style="67" customWidth="1"/>
    <col min="11272" max="11272" width="6.26953125" style="67" customWidth="1"/>
    <col min="11273" max="11523" width="9" style="67"/>
    <col min="11524" max="11524" width="4.453125" style="67" customWidth="1"/>
    <col min="11525" max="11525" width="17.36328125" style="67" customWidth="1"/>
    <col min="11526" max="11526" width="4.7265625" style="67" customWidth="1"/>
    <col min="11527" max="11527" width="9.26953125" style="67" customWidth="1"/>
    <col min="11528" max="11528" width="6.26953125" style="67" customWidth="1"/>
    <col min="11529" max="11779" width="9" style="67"/>
    <col min="11780" max="11780" width="4.453125" style="67" customWidth="1"/>
    <col min="11781" max="11781" width="17.36328125" style="67" customWidth="1"/>
    <col min="11782" max="11782" width="4.7265625" style="67" customWidth="1"/>
    <col min="11783" max="11783" width="9.26953125" style="67" customWidth="1"/>
    <col min="11784" max="11784" width="6.26953125" style="67" customWidth="1"/>
    <col min="11785" max="12035" width="9" style="67"/>
    <col min="12036" max="12036" width="4.453125" style="67" customWidth="1"/>
    <col min="12037" max="12037" width="17.36328125" style="67" customWidth="1"/>
    <col min="12038" max="12038" width="4.7265625" style="67" customWidth="1"/>
    <col min="12039" max="12039" width="9.26953125" style="67" customWidth="1"/>
    <col min="12040" max="12040" width="6.26953125" style="67" customWidth="1"/>
    <col min="12041" max="12291" width="9" style="67"/>
    <col min="12292" max="12292" width="4.453125" style="67" customWidth="1"/>
    <col min="12293" max="12293" width="17.36328125" style="67" customWidth="1"/>
    <col min="12294" max="12294" width="4.7265625" style="67" customWidth="1"/>
    <col min="12295" max="12295" width="9.26953125" style="67" customWidth="1"/>
    <col min="12296" max="12296" width="6.26953125" style="67" customWidth="1"/>
    <col min="12297" max="12547" width="9" style="67"/>
    <col min="12548" max="12548" width="4.453125" style="67" customWidth="1"/>
    <col min="12549" max="12549" width="17.36328125" style="67" customWidth="1"/>
    <col min="12550" max="12550" width="4.7265625" style="67" customWidth="1"/>
    <col min="12551" max="12551" width="9.26953125" style="67" customWidth="1"/>
    <col min="12552" max="12552" width="6.26953125" style="67" customWidth="1"/>
    <col min="12553" max="12803" width="9" style="67"/>
    <col min="12804" max="12804" width="4.453125" style="67" customWidth="1"/>
    <col min="12805" max="12805" width="17.36328125" style="67" customWidth="1"/>
    <col min="12806" max="12806" width="4.7265625" style="67" customWidth="1"/>
    <col min="12807" max="12807" width="9.26953125" style="67" customWidth="1"/>
    <col min="12808" max="12808" width="6.26953125" style="67" customWidth="1"/>
    <col min="12809" max="13059" width="9" style="67"/>
    <col min="13060" max="13060" width="4.453125" style="67" customWidth="1"/>
    <col min="13061" max="13061" width="17.36328125" style="67" customWidth="1"/>
    <col min="13062" max="13062" width="4.7265625" style="67" customWidth="1"/>
    <col min="13063" max="13063" width="9.26953125" style="67" customWidth="1"/>
    <col min="13064" max="13064" width="6.26953125" style="67" customWidth="1"/>
    <col min="13065" max="13315" width="9" style="67"/>
    <col min="13316" max="13316" width="4.453125" style="67" customWidth="1"/>
    <col min="13317" max="13317" width="17.36328125" style="67" customWidth="1"/>
    <col min="13318" max="13318" width="4.7265625" style="67" customWidth="1"/>
    <col min="13319" max="13319" width="9.26953125" style="67" customWidth="1"/>
    <col min="13320" max="13320" width="6.26953125" style="67" customWidth="1"/>
    <col min="13321" max="13571" width="9" style="67"/>
    <col min="13572" max="13572" width="4.453125" style="67" customWidth="1"/>
    <col min="13573" max="13573" width="17.36328125" style="67" customWidth="1"/>
    <col min="13574" max="13574" width="4.7265625" style="67" customWidth="1"/>
    <col min="13575" max="13575" width="9.26953125" style="67" customWidth="1"/>
    <col min="13576" max="13576" width="6.26953125" style="67" customWidth="1"/>
    <col min="13577" max="13827" width="9" style="67"/>
    <col min="13828" max="13828" width="4.453125" style="67" customWidth="1"/>
    <col min="13829" max="13829" width="17.36328125" style="67" customWidth="1"/>
    <col min="13830" max="13830" width="4.7265625" style="67" customWidth="1"/>
    <col min="13831" max="13831" width="9.26953125" style="67" customWidth="1"/>
    <col min="13832" max="13832" width="6.26953125" style="67" customWidth="1"/>
    <col min="13833" max="14083" width="9" style="67"/>
    <col min="14084" max="14084" width="4.453125" style="67" customWidth="1"/>
    <col min="14085" max="14085" width="17.36328125" style="67" customWidth="1"/>
    <col min="14086" max="14086" width="4.7265625" style="67" customWidth="1"/>
    <col min="14087" max="14087" width="9.26953125" style="67" customWidth="1"/>
    <col min="14088" max="14088" width="6.26953125" style="67" customWidth="1"/>
    <col min="14089" max="14339" width="9" style="67"/>
    <col min="14340" max="14340" width="4.453125" style="67" customWidth="1"/>
    <col min="14341" max="14341" width="17.36328125" style="67" customWidth="1"/>
    <col min="14342" max="14342" width="4.7265625" style="67" customWidth="1"/>
    <col min="14343" max="14343" width="9.26953125" style="67" customWidth="1"/>
    <col min="14344" max="14344" width="6.26953125" style="67" customWidth="1"/>
    <col min="14345" max="14595" width="9" style="67"/>
    <col min="14596" max="14596" width="4.453125" style="67" customWidth="1"/>
    <col min="14597" max="14597" width="17.36328125" style="67" customWidth="1"/>
    <col min="14598" max="14598" width="4.7265625" style="67" customWidth="1"/>
    <col min="14599" max="14599" width="9.26953125" style="67" customWidth="1"/>
    <col min="14600" max="14600" width="6.26953125" style="67" customWidth="1"/>
    <col min="14601" max="14851" width="9" style="67"/>
    <col min="14852" max="14852" width="4.453125" style="67" customWidth="1"/>
    <col min="14853" max="14853" width="17.36328125" style="67" customWidth="1"/>
    <col min="14854" max="14854" width="4.7265625" style="67" customWidth="1"/>
    <col min="14855" max="14855" width="9.26953125" style="67" customWidth="1"/>
    <col min="14856" max="14856" width="6.26953125" style="67" customWidth="1"/>
    <col min="14857" max="15107" width="9" style="67"/>
    <col min="15108" max="15108" width="4.453125" style="67" customWidth="1"/>
    <col min="15109" max="15109" width="17.36328125" style="67" customWidth="1"/>
    <col min="15110" max="15110" width="4.7265625" style="67" customWidth="1"/>
    <col min="15111" max="15111" width="9.26953125" style="67" customWidth="1"/>
    <col min="15112" max="15112" width="6.26953125" style="67" customWidth="1"/>
    <col min="15113" max="15363" width="9" style="67"/>
    <col min="15364" max="15364" width="4.453125" style="67" customWidth="1"/>
    <col min="15365" max="15365" width="17.36328125" style="67" customWidth="1"/>
    <col min="15366" max="15366" width="4.7265625" style="67" customWidth="1"/>
    <col min="15367" max="15367" width="9.26953125" style="67" customWidth="1"/>
    <col min="15368" max="15368" width="6.26953125" style="67" customWidth="1"/>
    <col min="15369" max="15619" width="9" style="67"/>
    <col min="15620" max="15620" width="4.453125" style="67" customWidth="1"/>
    <col min="15621" max="15621" width="17.36328125" style="67" customWidth="1"/>
    <col min="15622" max="15622" width="4.7265625" style="67" customWidth="1"/>
    <col min="15623" max="15623" width="9.26953125" style="67" customWidth="1"/>
    <col min="15624" max="15624" width="6.26953125" style="67" customWidth="1"/>
    <col min="15625" max="15875" width="9" style="67"/>
    <col min="15876" max="15876" width="4.453125" style="67" customWidth="1"/>
    <col min="15877" max="15877" width="17.36328125" style="67" customWidth="1"/>
    <col min="15878" max="15878" width="4.7265625" style="67" customWidth="1"/>
    <col min="15879" max="15879" width="9.26953125" style="67" customWidth="1"/>
    <col min="15880" max="15880" width="6.26953125" style="67" customWidth="1"/>
    <col min="15881" max="16131" width="9" style="67"/>
    <col min="16132" max="16132" width="4.453125" style="67" customWidth="1"/>
    <col min="16133" max="16133" width="17.36328125" style="67" customWidth="1"/>
    <col min="16134" max="16134" width="4.7265625" style="67" customWidth="1"/>
    <col min="16135" max="16135" width="9.26953125" style="67" customWidth="1"/>
    <col min="16136" max="16136" width="6.26953125" style="67" customWidth="1"/>
    <col min="16137" max="16384" width="9" style="67"/>
  </cols>
  <sheetData>
    <row r="6" spans="1:11" x14ac:dyDescent="0.2">
      <c r="B6" s="68" t="s">
        <v>318</v>
      </c>
    </row>
    <row r="7" spans="1:11" x14ac:dyDescent="0.2">
      <c r="A7" s="72"/>
      <c r="B7" s="73"/>
      <c r="C7" s="74"/>
      <c r="D7" s="73"/>
      <c r="E7" s="75" t="s">
        <v>312</v>
      </c>
      <c r="F7" s="73"/>
      <c r="G7" s="75" t="s">
        <v>313</v>
      </c>
      <c r="H7" s="73"/>
      <c r="I7" s="75" t="s">
        <v>314</v>
      </c>
      <c r="J7" s="73"/>
      <c r="K7" s="75" t="s">
        <v>315</v>
      </c>
    </row>
    <row r="8" spans="1:11" x14ac:dyDescent="0.2">
      <c r="E8" s="76"/>
      <c r="G8" s="76"/>
      <c r="I8" s="76"/>
      <c r="K8" s="76"/>
    </row>
    <row r="9" spans="1:11" ht="24" x14ac:dyDescent="0.2">
      <c r="A9" s="77"/>
      <c r="B9" s="78" t="s">
        <v>1</v>
      </c>
      <c r="C9" s="79" t="s">
        <v>2</v>
      </c>
      <c r="D9" s="78" t="s">
        <v>182</v>
      </c>
      <c r="E9" s="80" t="s">
        <v>183</v>
      </c>
      <c r="F9" s="78" t="s">
        <v>298</v>
      </c>
      <c r="G9" s="80" t="s">
        <v>183</v>
      </c>
      <c r="H9" s="78" t="s">
        <v>298</v>
      </c>
      <c r="I9" s="80" t="s">
        <v>183</v>
      </c>
      <c r="J9" s="78" t="s">
        <v>298</v>
      </c>
      <c r="K9" s="80" t="s">
        <v>183</v>
      </c>
    </row>
    <row r="10" spans="1:11" x14ac:dyDescent="0.2">
      <c r="B10" s="81" t="s">
        <v>5</v>
      </c>
      <c r="C10" s="82" t="s">
        <v>6</v>
      </c>
      <c r="D10" s="81" t="s">
        <v>187</v>
      </c>
      <c r="E10" s="83">
        <v>0.89442719099991597</v>
      </c>
      <c r="F10" s="81" t="s">
        <v>193</v>
      </c>
      <c r="G10" s="83">
        <v>24.182638400306899</v>
      </c>
      <c r="H10" s="81" t="s">
        <v>191</v>
      </c>
      <c r="I10" s="83">
        <v>27.509998182478999</v>
      </c>
      <c r="J10" s="81" t="s">
        <v>193</v>
      </c>
      <c r="K10" s="83">
        <v>28.114053425288901</v>
      </c>
    </row>
    <row r="11" spans="1:11" x14ac:dyDescent="0.2">
      <c r="B11" s="81" t="s">
        <v>5</v>
      </c>
      <c r="C11" s="82" t="s">
        <v>184</v>
      </c>
      <c r="D11" s="81" t="s">
        <v>185</v>
      </c>
      <c r="E11" s="83">
        <v>0</v>
      </c>
      <c r="F11" s="81" t="s">
        <v>185</v>
      </c>
      <c r="G11" s="83">
        <v>0</v>
      </c>
      <c r="H11" s="81" t="s">
        <v>187</v>
      </c>
      <c r="I11" s="83">
        <v>1.26491106406735</v>
      </c>
      <c r="J11" s="81" t="s">
        <v>187</v>
      </c>
      <c r="K11" s="83">
        <v>1.7888543819998299</v>
      </c>
    </row>
    <row r="12" spans="1:11" x14ac:dyDescent="0.2">
      <c r="B12" s="81" t="s">
        <v>5</v>
      </c>
      <c r="C12" s="82" t="s">
        <v>7</v>
      </c>
      <c r="D12" s="81" t="s">
        <v>187</v>
      </c>
      <c r="E12" s="83">
        <v>4.8989794855663602</v>
      </c>
      <c r="F12" s="81" t="s">
        <v>199</v>
      </c>
      <c r="G12" s="83">
        <v>10.198039027185599</v>
      </c>
      <c r="H12" s="81" t="s">
        <v>193</v>
      </c>
      <c r="I12" s="83">
        <v>16.4924225024706</v>
      </c>
      <c r="J12" s="81" t="s">
        <v>189</v>
      </c>
      <c r="K12" s="83">
        <v>12.521980673998801</v>
      </c>
    </row>
    <row r="13" spans="1:11" x14ac:dyDescent="0.2">
      <c r="B13" s="81" t="s">
        <v>5</v>
      </c>
      <c r="C13" s="82" t="s">
        <v>8</v>
      </c>
      <c r="D13" s="81" t="s">
        <v>189</v>
      </c>
      <c r="E13" s="83">
        <v>9.8386991009990705</v>
      </c>
      <c r="F13" s="81" t="s">
        <v>191</v>
      </c>
      <c r="G13" s="83">
        <v>51.4742654148653</v>
      </c>
      <c r="H13" s="81" t="s">
        <v>191</v>
      </c>
      <c r="I13" s="83">
        <v>39.314119600978003</v>
      </c>
      <c r="J13" s="81" t="s">
        <v>191</v>
      </c>
      <c r="K13" s="83">
        <v>45.607017003965503</v>
      </c>
    </row>
    <row r="14" spans="1:11" x14ac:dyDescent="0.2">
      <c r="B14" s="81" t="s">
        <v>5</v>
      </c>
      <c r="C14" s="82" t="s">
        <v>9</v>
      </c>
      <c r="D14" s="81" t="s">
        <v>193</v>
      </c>
      <c r="E14" s="83">
        <v>45.799563316695497</v>
      </c>
      <c r="F14" s="81" t="s">
        <v>193</v>
      </c>
      <c r="G14" s="83">
        <v>32.594478059941402</v>
      </c>
      <c r="H14" s="81" t="s">
        <v>193</v>
      </c>
      <c r="I14" s="83">
        <v>37.523326078587402</v>
      </c>
      <c r="J14" s="81" t="s">
        <v>191</v>
      </c>
      <c r="K14" s="83">
        <v>43.954521951671801</v>
      </c>
    </row>
    <row r="15" spans="1:11" x14ac:dyDescent="0.2">
      <c r="B15" s="81" t="s">
        <v>5</v>
      </c>
      <c r="C15" s="82" t="s">
        <v>78</v>
      </c>
      <c r="D15" s="81" t="s">
        <v>187</v>
      </c>
      <c r="E15" s="83">
        <v>0.89442719099991597</v>
      </c>
      <c r="F15" s="81" t="s">
        <v>187</v>
      </c>
      <c r="G15" s="83">
        <v>0.89442719099991597</v>
      </c>
      <c r="H15" s="81" t="s">
        <v>187</v>
      </c>
      <c r="I15" s="83">
        <v>2.5298221281347</v>
      </c>
      <c r="J15" s="81" t="s">
        <v>187</v>
      </c>
      <c r="K15" s="83">
        <v>1.7888543819998299</v>
      </c>
    </row>
    <row r="16" spans="1:11" x14ac:dyDescent="0.2">
      <c r="B16" s="81" t="s">
        <v>5</v>
      </c>
      <c r="C16" s="82" t="s">
        <v>300</v>
      </c>
      <c r="D16" s="81" t="s">
        <v>185</v>
      </c>
      <c r="E16" s="83">
        <v>0</v>
      </c>
      <c r="F16" s="81" t="s">
        <v>185</v>
      </c>
      <c r="G16" s="83">
        <v>0</v>
      </c>
      <c r="H16" s="81" t="s">
        <v>187</v>
      </c>
      <c r="I16" s="83">
        <v>5.3665631459994998</v>
      </c>
      <c r="J16" s="81" t="s">
        <v>185</v>
      </c>
      <c r="K16" s="83">
        <v>0</v>
      </c>
    </row>
    <row r="17" spans="2:11" x14ac:dyDescent="0.2">
      <c r="B17" s="81" t="s">
        <v>5</v>
      </c>
      <c r="C17" s="82" t="s">
        <v>10</v>
      </c>
      <c r="D17" s="81" t="s">
        <v>191</v>
      </c>
      <c r="E17" s="83">
        <v>72.387844283415404</v>
      </c>
      <c r="F17" s="81" t="s">
        <v>191</v>
      </c>
      <c r="G17" s="83">
        <v>68.164506893250504</v>
      </c>
      <c r="H17" s="81" t="s">
        <v>191</v>
      </c>
      <c r="I17" s="83">
        <v>71.274118724821804</v>
      </c>
      <c r="J17" s="81" t="s">
        <v>191</v>
      </c>
      <c r="K17" s="83">
        <v>72.938330115241897</v>
      </c>
    </row>
    <row r="18" spans="2:11" x14ac:dyDescent="0.2">
      <c r="B18" s="81" t="s">
        <v>5</v>
      </c>
      <c r="C18" s="82" t="s">
        <v>11</v>
      </c>
      <c r="D18" s="81" t="s">
        <v>191</v>
      </c>
      <c r="E18" s="83">
        <v>61.967733539318701</v>
      </c>
      <c r="F18" s="81" t="s">
        <v>191</v>
      </c>
      <c r="G18" s="83">
        <v>60.079946737659498</v>
      </c>
      <c r="H18" s="81" t="s">
        <v>191</v>
      </c>
      <c r="I18" s="83">
        <v>56.568542494923797</v>
      </c>
      <c r="J18" s="81" t="s">
        <v>191</v>
      </c>
      <c r="K18" s="83">
        <v>63.560994328282803</v>
      </c>
    </row>
    <row r="19" spans="2:11" x14ac:dyDescent="0.2">
      <c r="B19" s="81" t="s">
        <v>5</v>
      </c>
      <c r="C19" s="82" t="s">
        <v>50</v>
      </c>
      <c r="D19" s="81" t="s">
        <v>187</v>
      </c>
      <c r="E19" s="83">
        <v>2.1908902300206599</v>
      </c>
      <c r="F19" s="81" t="s">
        <v>187</v>
      </c>
      <c r="G19" s="83">
        <v>6.5726706900619902</v>
      </c>
      <c r="H19" s="81" t="s">
        <v>187</v>
      </c>
      <c r="I19" s="83">
        <v>0.89442719099991597</v>
      </c>
      <c r="J19" s="81" t="s">
        <v>185</v>
      </c>
      <c r="K19" s="83">
        <v>0</v>
      </c>
    </row>
    <row r="20" spans="2:11" x14ac:dyDescent="0.2">
      <c r="B20" s="81" t="s">
        <v>5</v>
      </c>
      <c r="C20" s="82" t="s">
        <v>197</v>
      </c>
      <c r="D20" s="81" t="s">
        <v>185</v>
      </c>
      <c r="E20" s="83">
        <v>0</v>
      </c>
      <c r="F20" s="81" t="s">
        <v>185</v>
      </c>
      <c r="G20" s="83">
        <v>0</v>
      </c>
      <c r="H20" s="81" t="s">
        <v>187</v>
      </c>
      <c r="I20" s="83">
        <v>0.89442719099991597</v>
      </c>
      <c r="J20" s="81" t="s">
        <v>187</v>
      </c>
      <c r="K20" s="83">
        <v>0.89442719099991597</v>
      </c>
    </row>
    <row r="21" spans="2:11" x14ac:dyDescent="0.2">
      <c r="B21" s="81" t="s">
        <v>5</v>
      </c>
      <c r="C21" s="82" t="s">
        <v>12</v>
      </c>
      <c r="D21" s="81" t="s">
        <v>199</v>
      </c>
      <c r="E21" s="83">
        <v>5.7965506984757802</v>
      </c>
      <c r="F21" s="81" t="s">
        <v>189</v>
      </c>
      <c r="G21" s="83">
        <v>15.6971334962789</v>
      </c>
      <c r="H21" s="81" t="s">
        <v>191</v>
      </c>
      <c r="I21" s="83">
        <v>30.119760955226699</v>
      </c>
      <c r="J21" s="81" t="s">
        <v>191</v>
      </c>
      <c r="K21" s="83">
        <v>37.989472225867999</v>
      </c>
    </row>
    <row r="22" spans="2:11" x14ac:dyDescent="0.2">
      <c r="B22" s="81" t="s">
        <v>5</v>
      </c>
      <c r="C22" s="82" t="s">
        <v>13</v>
      </c>
      <c r="D22" s="81" t="s">
        <v>189</v>
      </c>
      <c r="E22" s="83">
        <v>30.199337741082999</v>
      </c>
      <c r="F22" s="81" t="s">
        <v>187</v>
      </c>
      <c r="G22" s="83">
        <v>4.4721359549995796</v>
      </c>
      <c r="H22" s="81" t="s">
        <v>189</v>
      </c>
      <c r="I22" s="83">
        <v>9.8386991009990705</v>
      </c>
      <c r="J22" s="81" t="s">
        <v>189</v>
      </c>
      <c r="K22" s="83">
        <v>13.4164078649987</v>
      </c>
    </row>
    <row r="23" spans="2:11" x14ac:dyDescent="0.2">
      <c r="B23" s="81" t="s">
        <v>5</v>
      </c>
      <c r="C23" s="82" t="s">
        <v>14</v>
      </c>
      <c r="D23" s="81" t="s">
        <v>199</v>
      </c>
      <c r="E23" s="83">
        <v>14.8593404968054</v>
      </c>
      <c r="F23" s="81" t="s">
        <v>199</v>
      </c>
      <c r="G23" s="83">
        <v>19.099738218101301</v>
      </c>
      <c r="H23" s="81" t="s">
        <v>199</v>
      </c>
      <c r="I23" s="83">
        <v>16.780941570722401</v>
      </c>
      <c r="J23" s="81" t="s">
        <v>199</v>
      </c>
      <c r="K23" s="83">
        <v>20.591260281974002</v>
      </c>
    </row>
    <row r="24" spans="2:11" x14ac:dyDescent="0.2">
      <c r="B24" s="81" t="s">
        <v>5</v>
      </c>
      <c r="C24" s="82" t="s">
        <v>58</v>
      </c>
      <c r="D24" s="81" t="s">
        <v>185</v>
      </c>
      <c r="E24" s="83">
        <v>0</v>
      </c>
      <c r="F24" s="81" t="s">
        <v>187</v>
      </c>
      <c r="G24" s="83">
        <v>1.26491106406735</v>
      </c>
      <c r="H24" s="81" t="s">
        <v>187</v>
      </c>
      <c r="I24" s="83">
        <v>1.26491106406735</v>
      </c>
      <c r="J24" s="81" t="s">
        <v>185</v>
      </c>
      <c r="K24" s="83">
        <v>0</v>
      </c>
    </row>
    <row r="25" spans="2:11" x14ac:dyDescent="0.2">
      <c r="B25" s="81" t="s">
        <v>5</v>
      </c>
      <c r="C25" s="82" t="s">
        <v>301</v>
      </c>
      <c r="D25" s="81" t="s">
        <v>185</v>
      </c>
      <c r="E25" s="83">
        <v>0</v>
      </c>
      <c r="F25" s="81" t="s">
        <v>185</v>
      </c>
      <c r="G25" s="83">
        <v>0</v>
      </c>
      <c r="H25" s="81" t="s">
        <v>187</v>
      </c>
      <c r="I25" s="83">
        <v>0.89442719099991597</v>
      </c>
      <c r="J25" s="81" t="s">
        <v>185</v>
      </c>
      <c r="K25" s="83">
        <v>0</v>
      </c>
    </row>
    <row r="26" spans="2:11" x14ac:dyDescent="0.2">
      <c r="B26" s="81" t="s">
        <v>5</v>
      </c>
      <c r="C26" s="82" t="s">
        <v>71</v>
      </c>
      <c r="D26" s="81" t="s">
        <v>185</v>
      </c>
      <c r="E26" s="83">
        <v>0</v>
      </c>
      <c r="F26" s="81" t="s">
        <v>187</v>
      </c>
      <c r="G26" s="83">
        <v>1.7888543819998299</v>
      </c>
      <c r="H26" s="81" t="s">
        <v>187</v>
      </c>
      <c r="I26" s="83">
        <v>4</v>
      </c>
      <c r="J26" s="81" t="s">
        <v>187</v>
      </c>
      <c r="K26" s="83">
        <v>0.89442719099991597</v>
      </c>
    </row>
    <row r="27" spans="2:11" x14ac:dyDescent="0.2">
      <c r="B27" s="81" t="s">
        <v>5</v>
      </c>
      <c r="C27" s="82" t="s">
        <v>79</v>
      </c>
      <c r="D27" s="81" t="s">
        <v>185</v>
      </c>
      <c r="E27" s="83">
        <v>0</v>
      </c>
      <c r="F27" s="81" t="s">
        <v>187</v>
      </c>
      <c r="G27" s="83">
        <v>0.89442719099991597</v>
      </c>
      <c r="H27" s="81" t="s">
        <v>187</v>
      </c>
      <c r="I27" s="83">
        <v>4.0987803063838397</v>
      </c>
      <c r="J27" s="81" t="s">
        <v>187</v>
      </c>
      <c r="K27" s="83">
        <v>6.3245553203367599</v>
      </c>
    </row>
    <row r="28" spans="2:11" x14ac:dyDescent="0.2">
      <c r="B28" s="81" t="s">
        <v>5</v>
      </c>
      <c r="C28" s="82" t="s">
        <v>15</v>
      </c>
      <c r="D28" s="81" t="s">
        <v>199</v>
      </c>
      <c r="E28" s="83">
        <v>10.954451150103299</v>
      </c>
      <c r="F28" s="81" t="s">
        <v>199</v>
      </c>
      <c r="G28" s="83">
        <v>5.3665631459994998</v>
      </c>
      <c r="H28" s="81" t="s">
        <v>199</v>
      </c>
      <c r="I28" s="83">
        <v>7.48331477354788</v>
      </c>
      <c r="J28" s="81" t="s">
        <v>187</v>
      </c>
      <c r="K28" s="83">
        <v>6.4498061986388402</v>
      </c>
    </row>
    <row r="29" spans="2:11" x14ac:dyDescent="0.2">
      <c r="B29" s="81" t="s">
        <v>5</v>
      </c>
      <c r="C29" s="82" t="s">
        <v>49</v>
      </c>
      <c r="D29" s="81" t="s">
        <v>185</v>
      </c>
      <c r="E29" s="83">
        <v>0</v>
      </c>
      <c r="F29" s="81" t="s">
        <v>187</v>
      </c>
      <c r="G29" s="83">
        <v>4.3817804600413304</v>
      </c>
      <c r="H29" s="81" t="s">
        <v>199</v>
      </c>
      <c r="I29" s="83">
        <v>11.3841995766062</v>
      </c>
      <c r="J29" s="81" t="s">
        <v>189</v>
      </c>
      <c r="K29" s="83">
        <v>10.6957935656967</v>
      </c>
    </row>
    <row r="30" spans="2:11" x14ac:dyDescent="0.2">
      <c r="B30" s="81" t="s">
        <v>5</v>
      </c>
      <c r="C30" s="82" t="s">
        <v>16</v>
      </c>
      <c r="D30" s="81" t="s">
        <v>187</v>
      </c>
      <c r="E30" s="83">
        <v>0.89442719099991597</v>
      </c>
      <c r="F30" s="81" t="s">
        <v>199</v>
      </c>
      <c r="G30" s="83">
        <v>9.3808315196468595</v>
      </c>
      <c r="H30" s="81" t="s">
        <v>189</v>
      </c>
      <c r="I30" s="83">
        <v>12.961481396815699</v>
      </c>
      <c r="J30" s="81" t="s">
        <v>193</v>
      </c>
      <c r="K30" s="83">
        <v>15.205262246998601</v>
      </c>
    </row>
    <row r="31" spans="2:11" x14ac:dyDescent="0.2">
      <c r="B31" s="81" t="s">
        <v>5</v>
      </c>
      <c r="C31" s="82" t="s">
        <v>53</v>
      </c>
      <c r="D31" s="81" t="s">
        <v>187</v>
      </c>
      <c r="E31" s="83">
        <v>0.89442719099991597</v>
      </c>
      <c r="F31" s="81" t="s">
        <v>199</v>
      </c>
      <c r="G31" s="83">
        <v>10.198039027185599</v>
      </c>
      <c r="H31" s="81" t="s">
        <v>199</v>
      </c>
      <c r="I31" s="83">
        <v>12.328828005938</v>
      </c>
      <c r="J31" s="81" t="s">
        <v>189</v>
      </c>
      <c r="K31" s="83">
        <v>14.832396974191299</v>
      </c>
    </row>
    <row r="32" spans="2:11" x14ac:dyDescent="0.2">
      <c r="B32" s="81" t="s">
        <v>5</v>
      </c>
      <c r="C32" s="82" t="s">
        <v>17</v>
      </c>
      <c r="D32" s="81" t="s">
        <v>187</v>
      </c>
      <c r="E32" s="83">
        <v>6.3245553203367599</v>
      </c>
      <c r="F32" s="81" t="s">
        <v>199</v>
      </c>
      <c r="G32" s="83">
        <v>9.4657276529593908</v>
      </c>
      <c r="H32" s="81" t="s">
        <v>199</v>
      </c>
      <c r="I32" s="83">
        <v>13.266499161421599</v>
      </c>
      <c r="J32" s="81" t="s">
        <v>199</v>
      </c>
      <c r="K32" s="83">
        <v>13.145341380124</v>
      </c>
    </row>
    <row r="33" spans="2:11" x14ac:dyDescent="0.2">
      <c r="B33" s="81" t="s">
        <v>5</v>
      </c>
      <c r="C33" s="82" t="s">
        <v>18</v>
      </c>
      <c r="D33" s="81" t="s">
        <v>189</v>
      </c>
      <c r="E33" s="83">
        <v>16.9705627484771</v>
      </c>
      <c r="F33" s="81" t="s">
        <v>189</v>
      </c>
      <c r="G33" s="83">
        <v>24.9799919935936</v>
      </c>
      <c r="H33" s="81" t="s">
        <v>189</v>
      </c>
      <c r="I33" s="83">
        <v>18.022208521710098</v>
      </c>
      <c r="J33" s="81" t="s">
        <v>189</v>
      </c>
      <c r="K33" s="83">
        <v>23.2379000772445</v>
      </c>
    </row>
    <row r="34" spans="2:11" x14ac:dyDescent="0.2">
      <c r="B34" s="81" t="s">
        <v>5</v>
      </c>
      <c r="C34" s="82" t="s">
        <v>302</v>
      </c>
      <c r="D34" s="81" t="s">
        <v>185</v>
      </c>
      <c r="E34" s="83">
        <v>0</v>
      </c>
      <c r="F34" s="81" t="s">
        <v>185</v>
      </c>
      <c r="G34" s="83">
        <v>0</v>
      </c>
      <c r="H34" s="81" t="s">
        <v>185</v>
      </c>
      <c r="I34" s="83">
        <v>0</v>
      </c>
      <c r="J34" s="81" t="s">
        <v>187</v>
      </c>
      <c r="K34" s="83">
        <v>2.8284271247461898</v>
      </c>
    </row>
    <row r="35" spans="2:11" x14ac:dyDescent="0.2">
      <c r="B35" s="81" t="s">
        <v>5</v>
      </c>
      <c r="C35" s="82" t="s">
        <v>77</v>
      </c>
      <c r="D35" s="81" t="s">
        <v>185</v>
      </c>
      <c r="E35" s="83">
        <v>0</v>
      </c>
      <c r="F35" s="81" t="s">
        <v>187</v>
      </c>
      <c r="G35" s="83">
        <v>2.5298221281347</v>
      </c>
      <c r="H35" s="81" t="s">
        <v>185</v>
      </c>
      <c r="I35" s="83">
        <v>0</v>
      </c>
      <c r="J35" s="81" t="s">
        <v>185</v>
      </c>
      <c r="K35" s="83">
        <v>0</v>
      </c>
    </row>
    <row r="36" spans="2:11" x14ac:dyDescent="0.2">
      <c r="B36" s="81" t="s">
        <v>5</v>
      </c>
      <c r="C36" s="82" t="s">
        <v>19</v>
      </c>
      <c r="D36" s="81" t="s">
        <v>189</v>
      </c>
      <c r="E36" s="83">
        <v>26.290682760248</v>
      </c>
      <c r="F36" s="81" t="s">
        <v>189</v>
      </c>
      <c r="G36" s="83">
        <v>32.680269276736396</v>
      </c>
      <c r="H36" s="81" t="s">
        <v>191</v>
      </c>
      <c r="I36" s="83">
        <v>39.949968710876298</v>
      </c>
      <c r="J36" s="81" t="s">
        <v>191</v>
      </c>
      <c r="K36" s="83">
        <v>39.130550724465898</v>
      </c>
    </row>
    <row r="37" spans="2:11" x14ac:dyDescent="0.2">
      <c r="B37" s="81" t="s">
        <v>5</v>
      </c>
      <c r="C37" s="82" t="s">
        <v>4</v>
      </c>
      <c r="D37" s="81" t="s">
        <v>189</v>
      </c>
      <c r="E37" s="83">
        <v>42.988370520409298</v>
      </c>
      <c r="F37" s="81" t="s">
        <v>193</v>
      </c>
      <c r="G37" s="83">
        <v>50.982349886995202</v>
      </c>
      <c r="H37" s="81" t="s">
        <v>191</v>
      </c>
      <c r="I37" s="83">
        <v>50.935253017924602</v>
      </c>
      <c r="J37" s="81" t="s">
        <v>191</v>
      </c>
      <c r="K37" s="83">
        <v>51.575187832910501</v>
      </c>
    </row>
    <row r="38" spans="2:11" x14ac:dyDescent="0.2">
      <c r="B38" s="81" t="s">
        <v>5</v>
      </c>
      <c r="C38" s="82" t="s">
        <v>303</v>
      </c>
      <c r="D38" s="81" t="s">
        <v>187</v>
      </c>
      <c r="E38" s="83">
        <v>2.1908902300206599</v>
      </c>
      <c r="F38" s="81" t="s">
        <v>187</v>
      </c>
      <c r="G38" s="83">
        <v>8.9442719099991592</v>
      </c>
      <c r="H38" s="81" t="s">
        <v>199</v>
      </c>
      <c r="I38" s="83">
        <v>12</v>
      </c>
      <c r="J38" s="81" t="s">
        <v>199</v>
      </c>
      <c r="K38" s="83">
        <v>12.393546707863701</v>
      </c>
    </row>
    <row r="39" spans="2:11" x14ac:dyDescent="0.2">
      <c r="B39" s="81" t="s">
        <v>5</v>
      </c>
      <c r="C39" s="82" t="s">
        <v>304</v>
      </c>
      <c r="D39" s="81" t="s">
        <v>189</v>
      </c>
      <c r="E39" s="83">
        <v>31.2153808242027</v>
      </c>
      <c r="F39" s="81" t="s">
        <v>185</v>
      </c>
      <c r="G39" s="83">
        <v>0</v>
      </c>
      <c r="H39" s="81" t="s">
        <v>185</v>
      </c>
      <c r="I39" s="83">
        <v>0</v>
      </c>
      <c r="J39" s="81" t="s">
        <v>187</v>
      </c>
      <c r="K39" s="83">
        <v>1.7888543819998299</v>
      </c>
    </row>
    <row r="40" spans="2:11" x14ac:dyDescent="0.2">
      <c r="B40" s="81" t="s">
        <v>5</v>
      </c>
      <c r="C40" s="82" t="s">
        <v>22</v>
      </c>
      <c r="D40" s="81" t="s">
        <v>191</v>
      </c>
      <c r="E40" s="83">
        <v>50.533157431531997</v>
      </c>
      <c r="F40" s="81" t="s">
        <v>187</v>
      </c>
      <c r="G40" s="83">
        <v>3.0983866769659301</v>
      </c>
      <c r="H40" s="81" t="s">
        <v>199</v>
      </c>
      <c r="I40" s="83">
        <v>6.2609903369994102</v>
      </c>
      <c r="J40" s="81" t="s">
        <v>187</v>
      </c>
      <c r="K40" s="83">
        <v>7.48331477354788</v>
      </c>
    </row>
    <row r="41" spans="2:11" x14ac:dyDescent="0.2">
      <c r="B41" s="81" t="s">
        <v>5</v>
      </c>
      <c r="C41" s="82" t="s">
        <v>39</v>
      </c>
      <c r="D41" s="81" t="s">
        <v>187</v>
      </c>
      <c r="E41" s="83">
        <v>0.89442719099991597</v>
      </c>
      <c r="F41" s="81" t="s">
        <v>199</v>
      </c>
      <c r="G41" s="83">
        <v>22.449944320643599</v>
      </c>
      <c r="H41" s="81" t="s">
        <v>189</v>
      </c>
      <c r="I41" s="83">
        <v>26.981475126464101</v>
      </c>
      <c r="J41" s="81" t="s">
        <v>189</v>
      </c>
      <c r="K41" s="83">
        <v>24.9799919935936</v>
      </c>
    </row>
    <row r="42" spans="2:11" x14ac:dyDescent="0.2">
      <c r="B42" s="81" t="s">
        <v>5</v>
      </c>
      <c r="C42" s="82" t="s">
        <v>67</v>
      </c>
      <c r="D42" s="81" t="s">
        <v>185</v>
      </c>
      <c r="E42" s="83">
        <v>0</v>
      </c>
      <c r="F42" s="81" t="s">
        <v>187</v>
      </c>
      <c r="G42" s="83">
        <v>0.89442719099991597</v>
      </c>
      <c r="H42" s="81" t="s">
        <v>187</v>
      </c>
      <c r="I42" s="83">
        <v>0.89442719099991597</v>
      </c>
      <c r="J42" s="81" t="s">
        <v>187</v>
      </c>
      <c r="K42" s="83">
        <v>0.89442719099991597</v>
      </c>
    </row>
    <row r="43" spans="2:11" x14ac:dyDescent="0.2">
      <c r="B43" s="81" t="s">
        <v>5</v>
      </c>
      <c r="C43" s="82" t="s">
        <v>23</v>
      </c>
      <c r="D43" s="81" t="s">
        <v>187</v>
      </c>
      <c r="E43" s="83">
        <v>6.6332495807107996</v>
      </c>
      <c r="F43" s="81" t="s">
        <v>193</v>
      </c>
      <c r="G43" s="83">
        <v>30.357865537616401</v>
      </c>
      <c r="H43" s="81" t="s">
        <v>193</v>
      </c>
      <c r="I43" s="83">
        <v>31.521421287752901</v>
      </c>
      <c r="J43" s="81" t="s">
        <v>193</v>
      </c>
      <c r="K43" s="83">
        <v>31.2921715449727</v>
      </c>
    </row>
    <row r="44" spans="2:11" x14ac:dyDescent="0.2">
      <c r="B44" s="81" t="s">
        <v>5</v>
      </c>
      <c r="C44" s="82" t="s">
        <v>48</v>
      </c>
      <c r="D44" s="81" t="s">
        <v>185</v>
      </c>
      <c r="E44" s="83">
        <v>0</v>
      </c>
      <c r="F44" s="81" t="s">
        <v>187</v>
      </c>
      <c r="G44" s="83">
        <v>7.7974354758471698</v>
      </c>
      <c r="H44" s="81" t="s">
        <v>199</v>
      </c>
      <c r="I44" s="83">
        <v>10.315037566582101</v>
      </c>
      <c r="J44" s="81" t="s">
        <v>199</v>
      </c>
      <c r="K44" s="83">
        <v>10.0399203184089</v>
      </c>
    </row>
    <row r="45" spans="2:11" x14ac:dyDescent="0.2">
      <c r="B45" s="81" t="s">
        <v>24</v>
      </c>
      <c r="C45" s="82" t="s">
        <v>74</v>
      </c>
      <c r="D45" s="81" t="s">
        <v>187</v>
      </c>
      <c r="E45" s="83">
        <v>1.7888543819998299</v>
      </c>
      <c r="F45" s="81" t="s">
        <v>185</v>
      </c>
      <c r="G45" s="83">
        <v>0</v>
      </c>
      <c r="H45" s="81" t="s">
        <v>185</v>
      </c>
      <c r="I45" s="83">
        <v>0</v>
      </c>
      <c r="J45" s="81" t="s">
        <v>185</v>
      </c>
      <c r="K45" s="83">
        <v>0</v>
      </c>
    </row>
    <row r="46" spans="2:11" x14ac:dyDescent="0.2">
      <c r="B46" s="81" t="s">
        <v>24</v>
      </c>
      <c r="C46" s="82" t="s">
        <v>305</v>
      </c>
      <c r="D46" s="81" t="s">
        <v>185</v>
      </c>
      <c r="E46" s="83">
        <v>0</v>
      </c>
      <c r="F46" s="81" t="s">
        <v>185</v>
      </c>
      <c r="G46" s="83">
        <v>0</v>
      </c>
      <c r="H46" s="81" t="s">
        <v>187</v>
      </c>
      <c r="I46" s="83">
        <v>0.89442719099991597</v>
      </c>
      <c r="J46" s="81" t="s">
        <v>187</v>
      </c>
      <c r="K46" s="83">
        <v>0.89442719099991597</v>
      </c>
    </row>
    <row r="47" spans="2:11" x14ac:dyDescent="0.2">
      <c r="B47" s="70" t="s">
        <v>24</v>
      </c>
      <c r="C47" s="82" t="s">
        <v>55</v>
      </c>
      <c r="D47" s="81" t="s">
        <v>185</v>
      </c>
      <c r="E47" s="83">
        <v>0</v>
      </c>
      <c r="F47" s="81" t="s">
        <v>187</v>
      </c>
      <c r="G47" s="83">
        <v>0.89442719099991597</v>
      </c>
      <c r="H47" s="81" t="s">
        <v>185</v>
      </c>
      <c r="I47" s="83">
        <v>0</v>
      </c>
      <c r="J47" s="81" t="s">
        <v>185</v>
      </c>
      <c r="K47" s="83">
        <v>0</v>
      </c>
    </row>
    <row r="48" spans="2:11" x14ac:dyDescent="0.2">
      <c r="B48" s="70" t="s">
        <v>24</v>
      </c>
      <c r="C48" s="82" t="s">
        <v>75</v>
      </c>
      <c r="D48" s="81" t="s">
        <v>185</v>
      </c>
      <c r="E48" s="83">
        <v>0</v>
      </c>
      <c r="F48" s="81" t="s">
        <v>187</v>
      </c>
      <c r="G48" s="83">
        <v>0.89442719099991597</v>
      </c>
      <c r="H48" s="81" t="s">
        <v>185</v>
      </c>
      <c r="I48" s="83">
        <v>0</v>
      </c>
      <c r="J48" s="81" t="s">
        <v>185</v>
      </c>
      <c r="K48" s="83">
        <v>0</v>
      </c>
    </row>
    <row r="49" spans="2:11" x14ac:dyDescent="0.2">
      <c r="B49" s="70" t="s">
        <v>24</v>
      </c>
      <c r="C49" s="82" t="s">
        <v>72</v>
      </c>
      <c r="D49" s="81" t="s">
        <v>185</v>
      </c>
      <c r="E49" s="83">
        <v>0</v>
      </c>
      <c r="F49" s="81" t="s">
        <v>187</v>
      </c>
      <c r="G49" s="83">
        <v>2.6832815729997499</v>
      </c>
      <c r="H49" s="81" t="s">
        <v>187</v>
      </c>
      <c r="I49" s="83">
        <v>0.89442719099991597</v>
      </c>
      <c r="J49" s="81" t="s">
        <v>199</v>
      </c>
      <c r="K49" s="83">
        <v>5.3665631459994998</v>
      </c>
    </row>
    <row r="50" spans="2:11" x14ac:dyDescent="0.2">
      <c r="B50" s="70" t="s">
        <v>24</v>
      </c>
      <c r="C50" s="82" t="s">
        <v>25</v>
      </c>
      <c r="D50" s="81" t="s">
        <v>185</v>
      </c>
      <c r="E50" s="83">
        <v>0</v>
      </c>
      <c r="F50" s="81" t="s">
        <v>187</v>
      </c>
      <c r="G50" s="83">
        <v>2.8284271247461898</v>
      </c>
      <c r="H50" s="81" t="s">
        <v>187</v>
      </c>
      <c r="I50" s="83">
        <v>0.89442719099991597</v>
      </c>
      <c r="J50" s="81" t="s">
        <v>187</v>
      </c>
      <c r="K50" s="83">
        <v>0.89442719099991597</v>
      </c>
    </row>
    <row r="51" spans="2:11" x14ac:dyDescent="0.2">
      <c r="B51" s="70" t="s">
        <v>24</v>
      </c>
      <c r="C51" s="82" t="s">
        <v>56</v>
      </c>
      <c r="D51" s="81" t="s">
        <v>187</v>
      </c>
      <c r="E51" s="83">
        <v>1.7888543819998299</v>
      </c>
      <c r="F51" s="81" t="s">
        <v>199</v>
      </c>
      <c r="G51" s="83">
        <v>8.1975606127676794</v>
      </c>
      <c r="H51" s="81" t="s">
        <v>199</v>
      </c>
      <c r="I51" s="83">
        <v>6.9282032302755097</v>
      </c>
      <c r="J51" s="81" t="s">
        <v>199</v>
      </c>
      <c r="K51" s="83">
        <v>6.1967733539318699</v>
      </c>
    </row>
    <row r="52" spans="2:11" x14ac:dyDescent="0.2">
      <c r="B52" s="70" t="s">
        <v>24</v>
      </c>
      <c r="C52" s="82" t="s">
        <v>60</v>
      </c>
      <c r="D52" s="81" t="s">
        <v>187</v>
      </c>
      <c r="E52" s="83">
        <v>4.7328638264796901</v>
      </c>
      <c r="F52" s="81" t="s">
        <v>187</v>
      </c>
      <c r="G52" s="83">
        <v>4</v>
      </c>
      <c r="H52" s="81" t="s">
        <v>187</v>
      </c>
      <c r="I52" s="83">
        <v>5.6568542494923797</v>
      </c>
      <c r="J52" s="81" t="s">
        <v>187</v>
      </c>
      <c r="K52" s="83">
        <v>6.9282032302755097</v>
      </c>
    </row>
    <row r="53" spans="2:11" x14ac:dyDescent="0.2">
      <c r="B53" s="70" t="s">
        <v>24</v>
      </c>
      <c r="C53" s="82" t="s">
        <v>42</v>
      </c>
      <c r="D53" s="81" t="s">
        <v>185</v>
      </c>
      <c r="E53" s="83">
        <v>0</v>
      </c>
      <c r="F53" s="81" t="s">
        <v>187</v>
      </c>
      <c r="G53" s="83">
        <v>0.89442719099991597</v>
      </c>
      <c r="H53" s="81" t="s">
        <v>187</v>
      </c>
      <c r="I53" s="83">
        <v>0.89442719099991597</v>
      </c>
      <c r="J53" s="81" t="s">
        <v>187</v>
      </c>
      <c r="K53" s="83">
        <v>0.89442719099991597</v>
      </c>
    </row>
    <row r="54" spans="2:11" x14ac:dyDescent="0.2">
      <c r="B54" s="70" t="s">
        <v>24</v>
      </c>
      <c r="C54" s="82" t="s">
        <v>76</v>
      </c>
      <c r="D54" s="81" t="s">
        <v>185</v>
      </c>
      <c r="E54" s="83">
        <v>0</v>
      </c>
      <c r="F54" s="81" t="s">
        <v>187</v>
      </c>
      <c r="G54" s="83">
        <v>0.89442719099991597</v>
      </c>
      <c r="H54" s="81" t="s">
        <v>185</v>
      </c>
      <c r="I54" s="83">
        <v>0</v>
      </c>
      <c r="J54" s="81" t="s">
        <v>185</v>
      </c>
      <c r="K54" s="83">
        <v>0</v>
      </c>
    </row>
    <row r="55" spans="2:11" x14ac:dyDescent="0.2">
      <c r="B55" s="70" t="s">
        <v>24</v>
      </c>
      <c r="C55" s="82" t="s">
        <v>306</v>
      </c>
      <c r="D55" s="81" t="s">
        <v>185</v>
      </c>
      <c r="E55" s="83">
        <v>0</v>
      </c>
      <c r="F55" s="81" t="s">
        <v>185</v>
      </c>
      <c r="G55" s="83">
        <v>0</v>
      </c>
      <c r="H55" s="81" t="s">
        <v>187</v>
      </c>
      <c r="I55" s="83">
        <v>0.89442719099991597</v>
      </c>
      <c r="J55" s="81" t="s">
        <v>187</v>
      </c>
      <c r="K55" s="83">
        <v>0.89442719099991597</v>
      </c>
    </row>
    <row r="56" spans="2:11" x14ac:dyDescent="0.2">
      <c r="B56" s="70" t="s">
        <v>24</v>
      </c>
      <c r="C56" s="82" t="s">
        <v>70</v>
      </c>
      <c r="D56" s="81" t="s">
        <v>187</v>
      </c>
      <c r="E56" s="83">
        <v>8</v>
      </c>
      <c r="F56" s="81" t="s">
        <v>185</v>
      </c>
      <c r="G56" s="83">
        <v>0</v>
      </c>
      <c r="H56" s="81" t="s">
        <v>187</v>
      </c>
      <c r="I56" s="83">
        <v>0.89442719099991597</v>
      </c>
      <c r="J56" s="81" t="s">
        <v>185</v>
      </c>
      <c r="K56" s="83">
        <v>0</v>
      </c>
    </row>
    <row r="57" spans="2:11" x14ac:dyDescent="0.2">
      <c r="B57" s="70" t="s">
        <v>24</v>
      </c>
      <c r="C57" s="82" t="s">
        <v>34</v>
      </c>
      <c r="D57" s="81" t="s">
        <v>191</v>
      </c>
      <c r="E57" s="83">
        <v>61.566224506623797</v>
      </c>
      <c r="F57" s="81" t="s">
        <v>185</v>
      </c>
      <c r="G57" s="83">
        <v>0</v>
      </c>
      <c r="H57" s="81" t="s">
        <v>187</v>
      </c>
      <c r="I57" s="83">
        <v>1.26491106406735</v>
      </c>
      <c r="J57" s="81" t="s">
        <v>185</v>
      </c>
      <c r="K57" s="83">
        <v>0</v>
      </c>
    </row>
    <row r="58" spans="2:11" x14ac:dyDescent="0.2">
      <c r="B58" s="70" t="s">
        <v>24</v>
      </c>
      <c r="C58" s="82" t="s">
        <v>63</v>
      </c>
      <c r="D58" s="81" t="s">
        <v>185</v>
      </c>
      <c r="E58" s="83">
        <v>0</v>
      </c>
      <c r="F58" s="81" t="s">
        <v>187</v>
      </c>
      <c r="G58" s="83">
        <v>1.7888543819998299</v>
      </c>
      <c r="H58" s="81" t="s">
        <v>187</v>
      </c>
      <c r="I58" s="83">
        <v>1.7888543819998299</v>
      </c>
      <c r="J58" s="81" t="s">
        <v>187</v>
      </c>
      <c r="K58" s="83">
        <v>0.89442719099991597</v>
      </c>
    </row>
    <row r="59" spans="2:11" x14ac:dyDescent="0.2">
      <c r="B59" s="70" t="s">
        <v>24</v>
      </c>
      <c r="C59" s="82" t="s">
        <v>64</v>
      </c>
      <c r="D59" s="81" t="s">
        <v>185</v>
      </c>
      <c r="E59" s="83">
        <v>0</v>
      </c>
      <c r="F59" s="81" t="s">
        <v>187</v>
      </c>
      <c r="G59" s="83">
        <v>0.89442719099991597</v>
      </c>
      <c r="H59" s="81" t="s">
        <v>185</v>
      </c>
      <c r="I59" s="83">
        <v>0</v>
      </c>
      <c r="J59" s="81" t="s">
        <v>185</v>
      </c>
      <c r="K59" s="83">
        <v>0</v>
      </c>
    </row>
    <row r="60" spans="2:11" x14ac:dyDescent="0.2">
      <c r="B60" s="70" t="s">
        <v>24</v>
      </c>
      <c r="C60" s="82" t="s">
        <v>307</v>
      </c>
      <c r="D60" s="81" t="s">
        <v>185</v>
      </c>
      <c r="E60" s="83">
        <v>0</v>
      </c>
      <c r="F60" s="81" t="s">
        <v>185</v>
      </c>
      <c r="G60" s="83">
        <v>0</v>
      </c>
      <c r="H60" s="81" t="s">
        <v>187</v>
      </c>
      <c r="I60" s="83">
        <v>3.5777087639996599</v>
      </c>
      <c r="J60" s="81" t="s">
        <v>187</v>
      </c>
      <c r="K60" s="83">
        <v>0.89442719099991597</v>
      </c>
    </row>
    <row r="61" spans="2:11" x14ac:dyDescent="0.2">
      <c r="B61" s="70" t="s">
        <v>24</v>
      </c>
      <c r="C61" s="82" t="s">
        <v>61</v>
      </c>
      <c r="D61" s="81" t="s">
        <v>185</v>
      </c>
      <c r="E61" s="83">
        <v>0</v>
      </c>
      <c r="F61" s="81" t="s">
        <v>187</v>
      </c>
      <c r="G61" s="83">
        <v>0.89442719099991597</v>
      </c>
      <c r="H61" s="81" t="s">
        <v>185</v>
      </c>
      <c r="I61" s="83">
        <v>0</v>
      </c>
      <c r="J61" s="81" t="s">
        <v>187</v>
      </c>
      <c r="K61" s="83">
        <v>0.89442719099991597</v>
      </c>
    </row>
    <row r="62" spans="2:11" x14ac:dyDescent="0.2">
      <c r="B62" s="70" t="s">
        <v>24</v>
      </c>
      <c r="C62" s="82" t="s">
        <v>26</v>
      </c>
      <c r="D62" s="81" t="s">
        <v>185</v>
      </c>
      <c r="E62" s="83">
        <v>0</v>
      </c>
      <c r="F62" s="81" t="s">
        <v>187</v>
      </c>
      <c r="G62" s="83">
        <v>2.6832815729997499</v>
      </c>
      <c r="H62" s="81" t="s">
        <v>187</v>
      </c>
      <c r="I62" s="83">
        <v>4.8989794855663602</v>
      </c>
      <c r="J62" s="81" t="s">
        <v>187</v>
      </c>
      <c r="K62" s="83">
        <v>1.26491106406735</v>
      </c>
    </row>
    <row r="63" spans="2:11" x14ac:dyDescent="0.2">
      <c r="B63" s="70" t="s">
        <v>24</v>
      </c>
      <c r="C63" s="82" t="s">
        <v>65</v>
      </c>
      <c r="D63" s="81" t="s">
        <v>185</v>
      </c>
      <c r="E63" s="83">
        <v>0</v>
      </c>
      <c r="F63" s="81" t="s">
        <v>187</v>
      </c>
      <c r="G63" s="83">
        <v>0.89442719099991597</v>
      </c>
      <c r="H63" s="81" t="s">
        <v>187</v>
      </c>
      <c r="I63" s="83">
        <v>0.89442719099991597</v>
      </c>
      <c r="J63" s="81" t="s">
        <v>185</v>
      </c>
      <c r="K63" s="83">
        <v>0</v>
      </c>
    </row>
    <row r="64" spans="2:11" x14ac:dyDescent="0.2">
      <c r="B64" s="70" t="s">
        <v>24</v>
      </c>
      <c r="C64" s="82" t="s">
        <v>62</v>
      </c>
      <c r="D64" s="81" t="s">
        <v>185</v>
      </c>
      <c r="E64" s="83">
        <v>0</v>
      </c>
      <c r="F64" s="81" t="s">
        <v>187</v>
      </c>
      <c r="G64" s="83">
        <v>2.8284271247461898</v>
      </c>
      <c r="H64" s="81" t="s">
        <v>187</v>
      </c>
      <c r="I64" s="83">
        <v>2.5298221281347</v>
      </c>
      <c r="J64" s="81" t="s">
        <v>187</v>
      </c>
      <c r="K64" s="83">
        <v>0.89442719099991597</v>
      </c>
    </row>
    <row r="65" spans="2:20" x14ac:dyDescent="0.2">
      <c r="B65" s="70" t="s">
        <v>24</v>
      </c>
      <c r="C65" s="82" t="s">
        <v>27</v>
      </c>
      <c r="D65" s="81" t="s">
        <v>191</v>
      </c>
      <c r="E65" s="83">
        <v>73.212020870892502</v>
      </c>
      <c r="F65" s="81" t="s">
        <v>191</v>
      </c>
      <c r="G65" s="83">
        <v>70.381815833352903</v>
      </c>
      <c r="H65" s="81" t="s">
        <v>191</v>
      </c>
      <c r="I65" s="83">
        <v>73.348483283568996</v>
      </c>
      <c r="J65" s="81" t="s">
        <v>191</v>
      </c>
      <c r="K65" s="83">
        <v>74.833147735478803</v>
      </c>
    </row>
    <row r="66" spans="2:20" x14ac:dyDescent="0.2">
      <c r="B66" s="70" t="s">
        <v>24</v>
      </c>
      <c r="C66" s="82" t="s">
        <v>308</v>
      </c>
      <c r="D66" s="81" t="s">
        <v>185</v>
      </c>
      <c r="E66" s="83">
        <v>0</v>
      </c>
      <c r="F66" s="81" t="s">
        <v>185</v>
      </c>
      <c r="G66" s="83">
        <v>0</v>
      </c>
      <c r="H66" s="81" t="s">
        <v>187</v>
      </c>
      <c r="I66" s="83">
        <v>0.89442719099991597</v>
      </c>
      <c r="J66" s="81" t="s">
        <v>187</v>
      </c>
      <c r="K66" s="83">
        <v>0.89442719099991597</v>
      </c>
    </row>
    <row r="67" spans="2:20" x14ac:dyDescent="0.2">
      <c r="B67" s="70" t="s">
        <v>24</v>
      </c>
      <c r="C67" s="82" t="s">
        <v>43</v>
      </c>
      <c r="D67" s="81" t="s">
        <v>185</v>
      </c>
      <c r="E67" s="83">
        <v>0</v>
      </c>
      <c r="F67" s="81" t="s">
        <v>199</v>
      </c>
      <c r="G67" s="83">
        <v>7.0992957397195404</v>
      </c>
      <c r="H67" s="81" t="s">
        <v>199</v>
      </c>
      <c r="I67" s="83">
        <v>7.1554175279993304</v>
      </c>
      <c r="J67" s="81" t="s">
        <v>199</v>
      </c>
      <c r="K67" s="83">
        <v>5.3665631459994998</v>
      </c>
    </row>
    <row r="68" spans="2:20" x14ac:dyDescent="0.2">
      <c r="B68" s="70" t="s">
        <v>24</v>
      </c>
      <c r="C68" s="82" t="s">
        <v>57</v>
      </c>
      <c r="D68" s="81" t="s">
        <v>187</v>
      </c>
      <c r="E68" s="83">
        <v>3.5777087639996599</v>
      </c>
      <c r="F68" s="81" t="s">
        <v>199</v>
      </c>
      <c r="G68" s="83">
        <v>7.1554175279993304</v>
      </c>
      <c r="H68" s="81" t="s">
        <v>187</v>
      </c>
      <c r="I68" s="83">
        <v>3.5777087639996599</v>
      </c>
      <c r="J68" s="81" t="s">
        <v>199</v>
      </c>
      <c r="K68" s="83">
        <v>6.2609903369994102</v>
      </c>
    </row>
    <row r="69" spans="2:20" x14ac:dyDescent="0.2">
      <c r="B69" s="70" t="s">
        <v>24</v>
      </c>
      <c r="C69" s="82" t="s">
        <v>44</v>
      </c>
      <c r="D69" s="81" t="s">
        <v>187</v>
      </c>
      <c r="E69" s="83">
        <v>4.0987803063838397</v>
      </c>
      <c r="F69" s="81" t="s">
        <v>199</v>
      </c>
      <c r="G69" s="83">
        <v>6.6932802122726001</v>
      </c>
      <c r="H69" s="81" t="s">
        <v>187</v>
      </c>
      <c r="I69" s="83">
        <v>4.4721359549995796</v>
      </c>
      <c r="J69" s="81" t="s">
        <v>187</v>
      </c>
      <c r="K69" s="83">
        <v>4.4721359549995796</v>
      </c>
    </row>
    <row r="70" spans="2:20" x14ac:dyDescent="0.2">
      <c r="B70" s="70" t="s">
        <v>24</v>
      </c>
      <c r="C70" s="82" t="s">
        <v>28</v>
      </c>
      <c r="D70" s="81" t="s">
        <v>189</v>
      </c>
      <c r="E70" s="83">
        <v>17.251086922278301</v>
      </c>
      <c r="F70" s="81" t="s">
        <v>189</v>
      </c>
      <c r="G70" s="83">
        <v>18.0665436650179</v>
      </c>
      <c r="H70" s="81" t="s">
        <v>189</v>
      </c>
      <c r="I70" s="83">
        <v>13.2966161108757</v>
      </c>
      <c r="J70" s="81" t="s">
        <v>189</v>
      </c>
      <c r="K70" s="83">
        <v>17.320508075688799</v>
      </c>
    </row>
    <row r="71" spans="2:20" x14ac:dyDescent="0.2">
      <c r="B71" s="70" t="s">
        <v>24</v>
      </c>
      <c r="C71" s="82" t="s">
        <v>45</v>
      </c>
      <c r="D71" s="81" t="s">
        <v>187</v>
      </c>
      <c r="E71" s="83">
        <v>3.5777087639996599</v>
      </c>
      <c r="F71" s="81" t="s">
        <v>187</v>
      </c>
      <c r="G71" s="83">
        <v>3.5777087639996599</v>
      </c>
      <c r="H71" s="81" t="s">
        <v>187</v>
      </c>
      <c r="I71" s="83">
        <v>1.7888543819998299</v>
      </c>
      <c r="J71" s="81" t="s">
        <v>187</v>
      </c>
      <c r="K71" s="83">
        <v>2.6832815729997499</v>
      </c>
    </row>
    <row r="72" spans="2:20" x14ac:dyDescent="0.2">
      <c r="B72" s="70" t="s">
        <v>24</v>
      </c>
      <c r="C72" s="82" t="s">
        <v>309</v>
      </c>
      <c r="D72" s="81" t="s">
        <v>193</v>
      </c>
      <c r="E72" s="83">
        <v>22.342784070030302</v>
      </c>
      <c r="F72" s="81" t="s">
        <v>189</v>
      </c>
      <c r="G72" s="83">
        <v>27.188232748746302</v>
      </c>
      <c r="H72" s="81" t="s">
        <v>189</v>
      </c>
      <c r="I72" s="83">
        <v>13.145341380124</v>
      </c>
      <c r="J72" s="81" t="s">
        <v>189</v>
      </c>
      <c r="K72" s="83">
        <v>16.049922118191098</v>
      </c>
    </row>
    <row r="73" spans="2:20" x14ac:dyDescent="0.2">
      <c r="B73" s="70" t="s">
        <v>24</v>
      </c>
      <c r="C73" s="82" t="s">
        <v>54</v>
      </c>
      <c r="D73" s="81" t="s">
        <v>185</v>
      </c>
      <c r="E73" s="83">
        <v>0</v>
      </c>
      <c r="F73" s="81" t="s">
        <v>199</v>
      </c>
      <c r="G73" s="83">
        <v>5.3665631459994998</v>
      </c>
      <c r="H73" s="81" t="s">
        <v>187</v>
      </c>
      <c r="I73" s="83">
        <v>4</v>
      </c>
      <c r="J73" s="81" t="s">
        <v>187</v>
      </c>
      <c r="K73" s="83">
        <v>3.5777087639996599</v>
      </c>
      <c r="M73" s="70"/>
      <c r="N73" s="69"/>
      <c r="O73" s="69"/>
      <c r="P73" s="69"/>
      <c r="Q73" s="69"/>
      <c r="R73" s="69"/>
      <c r="S73" s="71"/>
      <c r="T73" s="71"/>
    </row>
    <row r="74" spans="2:20" x14ac:dyDescent="0.2">
      <c r="B74" s="70" t="s">
        <v>24</v>
      </c>
      <c r="C74" s="82" t="s">
        <v>310</v>
      </c>
      <c r="D74" s="81" t="s">
        <v>185</v>
      </c>
      <c r="E74" s="83">
        <v>0</v>
      </c>
      <c r="F74" s="81" t="s">
        <v>185</v>
      </c>
      <c r="G74" s="83">
        <v>0</v>
      </c>
      <c r="H74" s="81" t="s">
        <v>187</v>
      </c>
      <c r="I74" s="83">
        <v>6</v>
      </c>
      <c r="J74" s="81" t="s">
        <v>187</v>
      </c>
      <c r="K74" s="83">
        <v>7.1554175279993304</v>
      </c>
      <c r="M74" s="70"/>
      <c r="N74" s="69"/>
      <c r="O74" s="69"/>
      <c r="P74" s="69"/>
      <c r="Q74" s="69"/>
      <c r="R74" s="69"/>
      <c r="S74" s="71"/>
      <c r="T74" s="71"/>
    </row>
    <row r="75" spans="2:20" x14ac:dyDescent="0.2">
      <c r="B75" s="70" t="s">
        <v>24</v>
      </c>
      <c r="C75" s="82" t="s">
        <v>68</v>
      </c>
      <c r="D75" s="81" t="s">
        <v>185</v>
      </c>
      <c r="E75" s="83">
        <v>0</v>
      </c>
      <c r="F75" s="81" t="s">
        <v>187</v>
      </c>
      <c r="G75" s="83">
        <v>2.6832815729997499</v>
      </c>
      <c r="H75" s="81" t="s">
        <v>187</v>
      </c>
      <c r="I75" s="83">
        <v>0.89442719099991597</v>
      </c>
      <c r="J75" s="81" t="s">
        <v>187</v>
      </c>
      <c r="K75" s="83">
        <v>1.7888543819998299</v>
      </c>
      <c r="M75" s="70"/>
      <c r="N75" s="69"/>
      <c r="O75" s="69"/>
      <c r="P75" s="69"/>
      <c r="Q75" s="69"/>
      <c r="R75" s="69"/>
      <c r="S75" s="71"/>
      <c r="T75" s="71"/>
    </row>
    <row r="76" spans="2:20" x14ac:dyDescent="0.2">
      <c r="B76" s="70" t="s">
        <v>24</v>
      </c>
      <c r="C76" s="82" t="s">
        <v>51</v>
      </c>
      <c r="D76" s="81" t="s">
        <v>185</v>
      </c>
      <c r="E76" s="83">
        <v>0</v>
      </c>
      <c r="F76" s="81" t="s">
        <v>199</v>
      </c>
      <c r="G76" s="83">
        <v>17.2046505340853</v>
      </c>
      <c r="H76" s="81" t="s">
        <v>199</v>
      </c>
      <c r="I76" s="83">
        <v>11.0634533487515</v>
      </c>
      <c r="J76" s="81" t="s">
        <v>187</v>
      </c>
      <c r="K76" s="83">
        <v>4</v>
      </c>
      <c r="M76" s="70"/>
      <c r="N76" s="69"/>
      <c r="O76" s="69"/>
      <c r="P76" s="69"/>
      <c r="Q76" s="69"/>
      <c r="R76" s="69"/>
      <c r="S76" s="71"/>
      <c r="T76" s="71"/>
    </row>
    <row r="77" spans="2:20" x14ac:dyDescent="0.2">
      <c r="B77" s="70" t="s">
        <v>24</v>
      </c>
      <c r="C77" s="82" t="s">
        <v>40</v>
      </c>
      <c r="D77" s="81" t="s">
        <v>193</v>
      </c>
      <c r="E77" s="83">
        <v>21.7990825495019</v>
      </c>
      <c r="F77" s="81" t="s">
        <v>199</v>
      </c>
      <c r="G77" s="83">
        <v>12</v>
      </c>
      <c r="H77" s="81" t="s">
        <v>199</v>
      </c>
      <c r="I77" s="83">
        <v>7.2663608498339798</v>
      </c>
      <c r="J77" s="81" t="s">
        <v>199</v>
      </c>
      <c r="K77" s="83">
        <v>8.8543774484714604</v>
      </c>
      <c r="M77" s="70"/>
      <c r="N77" s="69"/>
      <c r="O77" s="69"/>
      <c r="P77" s="69"/>
      <c r="Q77" s="69"/>
      <c r="R77" s="69"/>
      <c r="S77" s="71"/>
      <c r="T77" s="71"/>
    </row>
    <row r="78" spans="2:20" x14ac:dyDescent="0.2">
      <c r="B78" s="70" t="s">
        <v>24</v>
      </c>
      <c r="C78" s="82" t="s">
        <v>30</v>
      </c>
      <c r="D78" s="81" t="s">
        <v>199</v>
      </c>
      <c r="E78" s="83">
        <v>8.7635609200826607</v>
      </c>
      <c r="F78" s="81" t="s">
        <v>187</v>
      </c>
      <c r="G78" s="83">
        <v>6.1967733539318699</v>
      </c>
      <c r="H78" s="81" t="s">
        <v>199</v>
      </c>
      <c r="I78" s="83">
        <v>9.4657276529593908</v>
      </c>
      <c r="J78" s="81" t="s">
        <v>199</v>
      </c>
      <c r="K78" s="83">
        <v>8.1975606127676794</v>
      </c>
      <c r="M78" s="70"/>
      <c r="N78" s="69"/>
      <c r="O78" s="69"/>
      <c r="P78" s="69"/>
      <c r="Q78" s="69"/>
      <c r="R78" s="69"/>
      <c r="S78" s="84"/>
      <c r="T78" s="84"/>
    </row>
    <row r="79" spans="2:20" x14ac:dyDescent="0.2">
      <c r="B79" s="70" t="s">
        <v>24</v>
      </c>
      <c r="C79" s="82" t="s">
        <v>20</v>
      </c>
      <c r="D79" s="81" t="s">
        <v>187</v>
      </c>
      <c r="E79" s="83">
        <v>8.2462112512353194</v>
      </c>
      <c r="F79" s="81" t="s">
        <v>189</v>
      </c>
      <c r="G79" s="83">
        <v>19.078784028338902</v>
      </c>
      <c r="H79" s="81" t="s">
        <v>191</v>
      </c>
      <c r="I79" s="83">
        <v>28.397182958878201</v>
      </c>
      <c r="J79" s="81" t="s">
        <v>191</v>
      </c>
      <c r="K79" s="83">
        <v>30.039973368829699</v>
      </c>
      <c r="M79" s="70"/>
      <c r="N79" s="69"/>
      <c r="O79" s="69"/>
      <c r="P79" s="69"/>
      <c r="Q79" s="69"/>
      <c r="R79" s="69"/>
      <c r="S79" s="71"/>
      <c r="T79" s="71"/>
    </row>
    <row r="80" spans="2:20" x14ac:dyDescent="0.2">
      <c r="B80" s="70" t="s">
        <v>24</v>
      </c>
      <c r="C80" s="82" t="s">
        <v>311</v>
      </c>
      <c r="D80" s="81" t="s">
        <v>185</v>
      </c>
      <c r="E80" s="83">
        <v>0</v>
      </c>
      <c r="F80" s="81" t="s">
        <v>185</v>
      </c>
      <c r="G80" s="83">
        <v>0</v>
      </c>
      <c r="H80" s="81" t="s">
        <v>187</v>
      </c>
      <c r="I80" s="83">
        <v>0.89442719099991597</v>
      </c>
      <c r="J80" s="81" t="s">
        <v>185</v>
      </c>
      <c r="K80" s="83">
        <v>0</v>
      </c>
    </row>
    <row r="81" spans="2:13" x14ac:dyDescent="0.2">
      <c r="B81" s="70" t="s">
        <v>24</v>
      </c>
      <c r="C81" s="82" t="s">
        <v>258</v>
      </c>
      <c r="D81" s="81" t="s">
        <v>185</v>
      </c>
      <c r="E81" s="83">
        <v>0</v>
      </c>
      <c r="F81" s="81" t="s">
        <v>185</v>
      </c>
      <c r="G81" s="83">
        <v>0</v>
      </c>
      <c r="H81" s="81" t="s">
        <v>187</v>
      </c>
      <c r="I81" s="83">
        <v>2.6832815729997499</v>
      </c>
      <c r="J81" s="81" t="s">
        <v>187</v>
      </c>
      <c r="K81" s="83">
        <v>1.7888543819998299</v>
      </c>
    </row>
    <row r="82" spans="2:13" x14ac:dyDescent="0.2">
      <c r="B82" s="70" t="s">
        <v>24</v>
      </c>
      <c r="C82" s="82" t="s">
        <v>47</v>
      </c>
      <c r="D82" s="81" t="s">
        <v>199</v>
      </c>
      <c r="E82" s="83">
        <v>6.1967733539318699</v>
      </c>
      <c r="F82" s="81" t="s">
        <v>185</v>
      </c>
      <c r="G82" s="83">
        <v>0</v>
      </c>
      <c r="H82" s="81" t="s">
        <v>185</v>
      </c>
      <c r="I82" s="83">
        <v>0</v>
      </c>
      <c r="J82" s="81" t="s">
        <v>187</v>
      </c>
      <c r="K82" s="83">
        <v>0.89442719099991597</v>
      </c>
    </row>
    <row r="83" spans="2:13" x14ac:dyDescent="0.2">
      <c r="B83" s="70" t="s">
        <v>24</v>
      </c>
      <c r="C83" s="82" t="s">
        <v>73</v>
      </c>
      <c r="D83" s="81" t="s">
        <v>185</v>
      </c>
      <c r="E83" s="83">
        <v>0</v>
      </c>
      <c r="F83" s="81" t="s">
        <v>187</v>
      </c>
      <c r="G83" s="83">
        <v>3.5777087639996599</v>
      </c>
      <c r="H83" s="81" t="s">
        <v>187</v>
      </c>
      <c r="I83" s="83">
        <v>1.7888543819998299</v>
      </c>
      <c r="J83" s="81" t="s">
        <v>185</v>
      </c>
      <c r="K83" s="83">
        <v>0</v>
      </c>
      <c r="M83" s="70"/>
    </row>
    <row r="84" spans="2:13" x14ac:dyDescent="0.2">
      <c r="B84" s="70" t="s">
        <v>24</v>
      </c>
      <c r="C84" s="82" t="s">
        <v>265</v>
      </c>
      <c r="D84" s="81" t="s">
        <v>185</v>
      </c>
      <c r="E84" s="83">
        <v>0</v>
      </c>
      <c r="F84" s="81" t="s">
        <v>185</v>
      </c>
      <c r="G84" s="83">
        <v>0</v>
      </c>
      <c r="H84" s="81" t="s">
        <v>185</v>
      </c>
      <c r="I84" s="83">
        <v>0</v>
      </c>
      <c r="J84" s="81" t="s">
        <v>187</v>
      </c>
      <c r="K84" s="83">
        <v>1.7888543819998299</v>
      </c>
      <c r="M84" s="70"/>
    </row>
    <row r="85" spans="2:13" x14ac:dyDescent="0.2">
      <c r="B85" s="70" t="s">
        <v>24</v>
      </c>
      <c r="C85" s="82" t="s">
        <v>66</v>
      </c>
      <c r="D85" s="81" t="s">
        <v>185</v>
      </c>
      <c r="E85" s="83">
        <v>0</v>
      </c>
      <c r="F85" s="81" t="s">
        <v>187</v>
      </c>
      <c r="G85" s="83">
        <v>0.89442719099991597</v>
      </c>
      <c r="H85" s="81" t="s">
        <v>187</v>
      </c>
      <c r="I85" s="83">
        <v>0.89442719099991597</v>
      </c>
      <c r="J85" s="81" t="s">
        <v>187</v>
      </c>
      <c r="K85" s="83">
        <v>0.89442719099991597</v>
      </c>
      <c r="M85" s="70"/>
    </row>
    <row r="86" spans="2:13" x14ac:dyDescent="0.2">
      <c r="B86" s="70" t="s">
        <v>24</v>
      </c>
      <c r="C86" s="82" t="s">
        <v>52</v>
      </c>
      <c r="D86" s="81" t="s">
        <v>185</v>
      </c>
      <c r="E86" s="83">
        <v>0</v>
      </c>
      <c r="F86" s="81" t="s">
        <v>199</v>
      </c>
      <c r="G86" s="83">
        <v>6.2609903369994102</v>
      </c>
      <c r="H86" s="81" t="s">
        <v>199</v>
      </c>
      <c r="I86" s="83">
        <v>6.1967733539318699</v>
      </c>
      <c r="J86" s="81" t="s">
        <v>187</v>
      </c>
      <c r="K86" s="83">
        <v>2.6832815729997499</v>
      </c>
      <c r="M86" s="70"/>
    </row>
    <row r="87" spans="2:13" x14ac:dyDescent="0.2">
      <c r="B87" s="70" t="s">
        <v>24</v>
      </c>
      <c r="C87" s="82" t="s">
        <v>31</v>
      </c>
      <c r="D87" s="81" t="s">
        <v>185</v>
      </c>
      <c r="E87" s="83">
        <v>0</v>
      </c>
      <c r="F87" s="81" t="s">
        <v>191</v>
      </c>
      <c r="G87" s="83">
        <v>68.992753242641399</v>
      </c>
      <c r="H87" s="81" t="s">
        <v>191</v>
      </c>
      <c r="I87" s="83">
        <v>68.117545463705596</v>
      </c>
      <c r="J87" s="81" t="s">
        <v>191</v>
      </c>
      <c r="K87" s="83">
        <v>64.807406984078597</v>
      </c>
      <c r="M87" s="70"/>
    </row>
    <row r="88" spans="2:13" x14ac:dyDescent="0.2">
      <c r="B88" s="70" t="s">
        <v>24</v>
      </c>
      <c r="C88" s="82" t="s">
        <v>59</v>
      </c>
      <c r="D88" s="81" t="s">
        <v>185</v>
      </c>
      <c r="E88" s="83">
        <v>0</v>
      </c>
      <c r="F88" s="81" t="s">
        <v>199</v>
      </c>
      <c r="G88" s="83">
        <v>6.9282032302755097</v>
      </c>
      <c r="H88" s="81" t="s">
        <v>185</v>
      </c>
      <c r="I88" s="83">
        <v>0</v>
      </c>
      <c r="J88" s="81" t="s">
        <v>185</v>
      </c>
      <c r="K88" s="83">
        <v>0</v>
      </c>
      <c r="M88" s="70"/>
    </row>
    <row r="89" spans="2:13" x14ac:dyDescent="0.2">
      <c r="B89" s="70" t="s">
        <v>24</v>
      </c>
      <c r="C89" s="82" t="s">
        <v>46</v>
      </c>
      <c r="D89" s="81" t="s">
        <v>185</v>
      </c>
      <c r="E89" s="83">
        <v>0</v>
      </c>
      <c r="F89" s="81" t="s">
        <v>189</v>
      </c>
      <c r="G89" s="83">
        <v>12.521980673998801</v>
      </c>
      <c r="H89" s="81" t="s">
        <v>199</v>
      </c>
      <c r="I89" s="83">
        <v>10.5830052442584</v>
      </c>
      <c r="J89" s="81" t="s">
        <v>189</v>
      </c>
      <c r="K89" s="83">
        <v>12</v>
      </c>
    </row>
    <row r="90" spans="2:13" x14ac:dyDescent="0.2">
      <c r="B90" s="70" t="s">
        <v>24</v>
      </c>
      <c r="C90" s="82" t="s">
        <v>32</v>
      </c>
      <c r="D90" s="81" t="s">
        <v>191</v>
      </c>
      <c r="E90" s="83">
        <v>51.6604297310814</v>
      </c>
      <c r="F90" s="81" t="s">
        <v>191</v>
      </c>
      <c r="G90" s="83">
        <v>52.345009313209601</v>
      </c>
      <c r="H90" s="81" t="s">
        <v>191</v>
      </c>
      <c r="I90" s="83">
        <v>56.2138772902208</v>
      </c>
      <c r="J90" s="81" t="s">
        <v>191</v>
      </c>
      <c r="K90" s="83">
        <v>57.096409694480798</v>
      </c>
    </row>
    <row r="91" spans="2:13" x14ac:dyDescent="0.2">
      <c r="B91" s="70" t="s">
        <v>24</v>
      </c>
      <c r="C91" s="82" t="s">
        <v>69</v>
      </c>
      <c r="D91" s="81" t="s">
        <v>187</v>
      </c>
      <c r="E91" s="83">
        <v>0.89442719099991597</v>
      </c>
      <c r="F91" s="81" t="s">
        <v>187</v>
      </c>
      <c r="G91" s="83">
        <v>0.89442719099991597</v>
      </c>
      <c r="H91" s="81" t="s">
        <v>187</v>
      </c>
      <c r="I91" s="83">
        <v>0.89442719099991597</v>
      </c>
      <c r="J91" s="81" t="s">
        <v>187</v>
      </c>
      <c r="K91" s="83">
        <v>4.3817804600413304</v>
      </c>
    </row>
    <row r="92" spans="2:13" x14ac:dyDescent="0.2">
      <c r="B92" s="70" t="s">
        <v>24</v>
      </c>
      <c r="C92" s="82" t="s">
        <v>33</v>
      </c>
      <c r="D92" s="81" t="s">
        <v>191</v>
      </c>
      <c r="E92" s="83">
        <v>44.721359549995803</v>
      </c>
      <c r="F92" s="81" t="s">
        <v>191</v>
      </c>
      <c r="G92" s="83">
        <v>42.464102486688702</v>
      </c>
      <c r="H92" s="81" t="s">
        <v>191</v>
      </c>
      <c r="I92" s="83">
        <v>24.9319072675959</v>
      </c>
      <c r="J92" s="81" t="s">
        <v>191</v>
      </c>
      <c r="K92" s="83">
        <v>23.494680248941499</v>
      </c>
    </row>
    <row r="93" spans="2:13" x14ac:dyDescent="0.2">
      <c r="B93" s="70" t="s">
        <v>37</v>
      </c>
      <c r="C93" s="82" t="s">
        <v>38</v>
      </c>
      <c r="D93" s="81" t="s">
        <v>191</v>
      </c>
      <c r="E93" s="83">
        <v>89.218832092781895</v>
      </c>
      <c r="F93" s="81" t="s">
        <v>191</v>
      </c>
      <c r="G93" s="83">
        <v>81.623526020382101</v>
      </c>
      <c r="H93" s="81" t="s">
        <v>191</v>
      </c>
      <c r="I93" s="83">
        <v>72.795604262894898</v>
      </c>
      <c r="J93" s="81" t="s">
        <v>191</v>
      </c>
      <c r="K93" s="83">
        <v>73.484692283495306</v>
      </c>
    </row>
    <row r="94" spans="2:13" x14ac:dyDescent="0.2">
      <c r="B94" s="86"/>
      <c r="C94" s="87" t="s">
        <v>299</v>
      </c>
      <c r="D94" s="86"/>
      <c r="E94" s="85">
        <f>SUM(E10:E93)</f>
        <v>879.94993884771839</v>
      </c>
      <c r="F94" s="85"/>
      <c r="G94" s="85">
        <f>SUM(G10:G93)</f>
        <v>1031.3521772279996</v>
      </c>
      <c r="H94" s="85"/>
      <c r="I94" s="85">
        <f>SUM(I10:I93)</f>
        <v>1044.6018938136312</v>
      </c>
      <c r="J94" s="85"/>
      <c r="K94" s="85">
        <f>SUM(K10:K93)</f>
        <v>1078.0796003217642</v>
      </c>
    </row>
  </sheetData>
  <phoneticPr fontId="18"/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E8B85-97BC-4D64-9FEF-313F80E42848}">
  <dimension ref="A1:U115"/>
  <sheetViews>
    <sheetView topLeftCell="B1" zoomScale="130" zoomScaleNormal="130" workbookViewId="0">
      <selection activeCell="U115" sqref="B1:U115"/>
    </sheetView>
  </sheetViews>
  <sheetFormatPr defaultColWidth="8.81640625" defaultRowHeight="11" x14ac:dyDescent="0.2"/>
  <cols>
    <col min="1" max="1" width="2.6328125" style="31" hidden="1" customWidth="1"/>
    <col min="2" max="2" width="3.6328125" style="28" customWidth="1"/>
    <col min="3" max="3" width="10.6328125" style="27" customWidth="1"/>
    <col min="4" max="4" width="3.81640625" style="28" customWidth="1"/>
    <col min="5" max="8" width="5.08984375" style="29" customWidth="1"/>
    <col min="9" max="12" width="3" style="28" customWidth="1"/>
    <col min="13" max="13" width="3.08984375" style="30" customWidth="1"/>
    <col min="14" max="20" width="4.81640625" style="30" customWidth="1"/>
    <col min="21" max="21" width="2.453125" style="28" customWidth="1"/>
    <col min="22" max="256" width="8.81640625" style="31"/>
    <col min="257" max="257" width="0" style="31" hidden="1" customWidth="1"/>
    <col min="258" max="258" width="5" style="31" customWidth="1"/>
    <col min="259" max="259" width="10.6328125" style="31" customWidth="1"/>
    <col min="260" max="260" width="3.81640625" style="31" customWidth="1"/>
    <col min="261" max="264" width="5.08984375" style="31" customWidth="1"/>
    <col min="265" max="268" width="3" style="31" customWidth="1"/>
    <col min="269" max="269" width="3.08984375" style="31" customWidth="1"/>
    <col min="270" max="276" width="4.81640625" style="31" customWidth="1"/>
    <col min="277" max="277" width="2.453125" style="31" customWidth="1"/>
    <col min="278" max="512" width="8.81640625" style="31"/>
    <col min="513" max="513" width="0" style="31" hidden="1" customWidth="1"/>
    <col min="514" max="514" width="5" style="31" customWidth="1"/>
    <col min="515" max="515" width="10.6328125" style="31" customWidth="1"/>
    <col min="516" max="516" width="3.81640625" style="31" customWidth="1"/>
    <col min="517" max="520" width="5.08984375" style="31" customWidth="1"/>
    <col min="521" max="524" width="3" style="31" customWidth="1"/>
    <col min="525" max="525" width="3.08984375" style="31" customWidth="1"/>
    <col min="526" max="532" width="4.81640625" style="31" customWidth="1"/>
    <col min="533" max="533" width="2.453125" style="31" customWidth="1"/>
    <col min="534" max="768" width="8.81640625" style="31"/>
    <col min="769" max="769" width="0" style="31" hidden="1" customWidth="1"/>
    <col min="770" max="770" width="5" style="31" customWidth="1"/>
    <col min="771" max="771" width="10.6328125" style="31" customWidth="1"/>
    <col min="772" max="772" width="3.81640625" style="31" customWidth="1"/>
    <col min="773" max="776" width="5.08984375" style="31" customWidth="1"/>
    <col min="777" max="780" width="3" style="31" customWidth="1"/>
    <col min="781" max="781" width="3.08984375" style="31" customWidth="1"/>
    <col min="782" max="788" width="4.81640625" style="31" customWidth="1"/>
    <col min="789" max="789" width="2.453125" style="31" customWidth="1"/>
    <col min="790" max="1024" width="8.81640625" style="31"/>
    <col min="1025" max="1025" width="0" style="31" hidden="1" customWidth="1"/>
    <col min="1026" max="1026" width="5" style="31" customWidth="1"/>
    <col min="1027" max="1027" width="10.6328125" style="31" customWidth="1"/>
    <col min="1028" max="1028" width="3.81640625" style="31" customWidth="1"/>
    <col min="1029" max="1032" width="5.08984375" style="31" customWidth="1"/>
    <col min="1033" max="1036" width="3" style="31" customWidth="1"/>
    <col min="1037" max="1037" width="3.08984375" style="31" customWidth="1"/>
    <col min="1038" max="1044" width="4.81640625" style="31" customWidth="1"/>
    <col min="1045" max="1045" width="2.453125" style="31" customWidth="1"/>
    <col min="1046" max="1280" width="8.81640625" style="31"/>
    <col min="1281" max="1281" width="0" style="31" hidden="1" customWidth="1"/>
    <col min="1282" max="1282" width="5" style="31" customWidth="1"/>
    <col min="1283" max="1283" width="10.6328125" style="31" customWidth="1"/>
    <col min="1284" max="1284" width="3.81640625" style="31" customWidth="1"/>
    <col min="1285" max="1288" width="5.08984375" style="31" customWidth="1"/>
    <col min="1289" max="1292" width="3" style="31" customWidth="1"/>
    <col min="1293" max="1293" width="3.08984375" style="31" customWidth="1"/>
    <col min="1294" max="1300" width="4.81640625" style="31" customWidth="1"/>
    <col min="1301" max="1301" width="2.453125" style="31" customWidth="1"/>
    <col min="1302" max="1536" width="8.81640625" style="31"/>
    <col min="1537" max="1537" width="0" style="31" hidden="1" customWidth="1"/>
    <col min="1538" max="1538" width="5" style="31" customWidth="1"/>
    <col min="1539" max="1539" width="10.6328125" style="31" customWidth="1"/>
    <col min="1540" max="1540" width="3.81640625" style="31" customWidth="1"/>
    <col min="1541" max="1544" width="5.08984375" style="31" customWidth="1"/>
    <col min="1545" max="1548" width="3" style="31" customWidth="1"/>
    <col min="1549" max="1549" width="3.08984375" style="31" customWidth="1"/>
    <col min="1550" max="1556" width="4.81640625" style="31" customWidth="1"/>
    <col min="1557" max="1557" width="2.453125" style="31" customWidth="1"/>
    <col min="1558" max="1792" width="8.81640625" style="31"/>
    <col min="1793" max="1793" width="0" style="31" hidden="1" customWidth="1"/>
    <col min="1794" max="1794" width="5" style="31" customWidth="1"/>
    <col min="1795" max="1795" width="10.6328125" style="31" customWidth="1"/>
    <col min="1796" max="1796" width="3.81640625" style="31" customWidth="1"/>
    <col min="1797" max="1800" width="5.08984375" style="31" customWidth="1"/>
    <col min="1801" max="1804" width="3" style="31" customWidth="1"/>
    <col min="1805" max="1805" width="3.08984375" style="31" customWidth="1"/>
    <col min="1806" max="1812" width="4.81640625" style="31" customWidth="1"/>
    <col min="1813" max="1813" width="2.453125" style="31" customWidth="1"/>
    <col min="1814" max="2048" width="8.81640625" style="31"/>
    <col min="2049" max="2049" width="0" style="31" hidden="1" customWidth="1"/>
    <col min="2050" max="2050" width="5" style="31" customWidth="1"/>
    <col min="2051" max="2051" width="10.6328125" style="31" customWidth="1"/>
    <col min="2052" max="2052" width="3.81640625" style="31" customWidth="1"/>
    <col min="2053" max="2056" width="5.08984375" style="31" customWidth="1"/>
    <col min="2057" max="2060" width="3" style="31" customWidth="1"/>
    <col min="2061" max="2061" width="3.08984375" style="31" customWidth="1"/>
    <col min="2062" max="2068" width="4.81640625" style="31" customWidth="1"/>
    <col min="2069" max="2069" width="2.453125" style="31" customWidth="1"/>
    <col min="2070" max="2304" width="8.81640625" style="31"/>
    <col min="2305" max="2305" width="0" style="31" hidden="1" customWidth="1"/>
    <col min="2306" max="2306" width="5" style="31" customWidth="1"/>
    <col min="2307" max="2307" width="10.6328125" style="31" customWidth="1"/>
    <col min="2308" max="2308" width="3.81640625" style="31" customWidth="1"/>
    <col min="2309" max="2312" width="5.08984375" style="31" customWidth="1"/>
    <col min="2313" max="2316" width="3" style="31" customWidth="1"/>
    <col min="2317" max="2317" width="3.08984375" style="31" customWidth="1"/>
    <col min="2318" max="2324" width="4.81640625" style="31" customWidth="1"/>
    <col min="2325" max="2325" width="2.453125" style="31" customWidth="1"/>
    <col min="2326" max="2560" width="8.81640625" style="31"/>
    <col min="2561" max="2561" width="0" style="31" hidden="1" customWidth="1"/>
    <col min="2562" max="2562" width="5" style="31" customWidth="1"/>
    <col min="2563" max="2563" width="10.6328125" style="31" customWidth="1"/>
    <col min="2564" max="2564" width="3.81640625" style="31" customWidth="1"/>
    <col min="2565" max="2568" width="5.08984375" style="31" customWidth="1"/>
    <col min="2569" max="2572" width="3" style="31" customWidth="1"/>
    <col min="2573" max="2573" width="3.08984375" style="31" customWidth="1"/>
    <col min="2574" max="2580" width="4.81640625" style="31" customWidth="1"/>
    <col min="2581" max="2581" width="2.453125" style="31" customWidth="1"/>
    <col min="2582" max="2816" width="8.81640625" style="31"/>
    <col min="2817" max="2817" width="0" style="31" hidden="1" customWidth="1"/>
    <col min="2818" max="2818" width="5" style="31" customWidth="1"/>
    <col min="2819" max="2819" width="10.6328125" style="31" customWidth="1"/>
    <col min="2820" max="2820" width="3.81640625" style="31" customWidth="1"/>
    <col min="2821" max="2824" width="5.08984375" style="31" customWidth="1"/>
    <col min="2825" max="2828" width="3" style="31" customWidth="1"/>
    <col min="2829" max="2829" width="3.08984375" style="31" customWidth="1"/>
    <col min="2830" max="2836" width="4.81640625" style="31" customWidth="1"/>
    <col min="2837" max="2837" width="2.453125" style="31" customWidth="1"/>
    <col min="2838" max="3072" width="8.81640625" style="31"/>
    <col min="3073" max="3073" width="0" style="31" hidden="1" customWidth="1"/>
    <col min="3074" max="3074" width="5" style="31" customWidth="1"/>
    <col min="3075" max="3075" width="10.6328125" style="31" customWidth="1"/>
    <col min="3076" max="3076" width="3.81640625" style="31" customWidth="1"/>
    <col min="3077" max="3080" width="5.08984375" style="31" customWidth="1"/>
    <col min="3081" max="3084" width="3" style="31" customWidth="1"/>
    <col min="3085" max="3085" width="3.08984375" style="31" customWidth="1"/>
    <col min="3086" max="3092" width="4.81640625" style="31" customWidth="1"/>
    <col min="3093" max="3093" width="2.453125" style="31" customWidth="1"/>
    <col min="3094" max="3328" width="8.81640625" style="31"/>
    <col min="3329" max="3329" width="0" style="31" hidden="1" customWidth="1"/>
    <col min="3330" max="3330" width="5" style="31" customWidth="1"/>
    <col min="3331" max="3331" width="10.6328125" style="31" customWidth="1"/>
    <col min="3332" max="3332" width="3.81640625" style="31" customWidth="1"/>
    <col min="3333" max="3336" width="5.08984375" style="31" customWidth="1"/>
    <col min="3337" max="3340" width="3" style="31" customWidth="1"/>
    <col min="3341" max="3341" width="3.08984375" style="31" customWidth="1"/>
    <col min="3342" max="3348" width="4.81640625" style="31" customWidth="1"/>
    <col min="3349" max="3349" width="2.453125" style="31" customWidth="1"/>
    <col min="3350" max="3584" width="8.81640625" style="31"/>
    <col min="3585" max="3585" width="0" style="31" hidden="1" customWidth="1"/>
    <col min="3586" max="3586" width="5" style="31" customWidth="1"/>
    <col min="3587" max="3587" width="10.6328125" style="31" customWidth="1"/>
    <col min="3588" max="3588" width="3.81640625" style="31" customWidth="1"/>
    <col min="3589" max="3592" width="5.08984375" style="31" customWidth="1"/>
    <col min="3593" max="3596" width="3" style="31" customWidth="1"/>
    <col min="3597" max="3597" width="3.08984375" style="31" customWidth="1"/>
    <col min="3598" max="3604" width="4.81640625" style="31" customWidth="1"/>
    <col min="3605" max="3605" width="2.453125" style="31" customWidth="1"/>
    <col min="3606" max="3840" width="8.81640625" style="31"/>
    <col min="3841" max="3841" width="0" style="31" hidden="1" customWidth="1"/>
    <col min="3842" max="3842" width="5" style="31" customWidth="1"/>
    <col min="3843" max="3843" width="10.6328125" style="31" customWidth="1"/>
    <col min="3844" max="3844" width="3.81640625" style="31" customWidth="1"/>
    <col min="3845" max="3848" width="5.08984375" style="31" customWidth="1"/>
    <col min="3849" max="3852" width="3" style="31" customWidth="1"/>
    <col min="3853" max="3853" width="3.08984375" style="31" customWidth="1"/>
    <col min="3854" max="3860" width="4.81640625" style="31" customWidth="1"/>
    <col min="3861" max="3861" width="2.453125" style="31" customWidth="1"/>
    <col min="3862" max="4096" width="8.81640625" style="31"/>
    <col min="4097" max="4097" width="0" style="31" hidden="1" customWidth="1"/>
    <col min="4098" max="4098" width="5" style="31" customWidth="1"/>
    <col min="4099" max="4099" width="10.6328125" style="31" customWidth="1"/>
    <col min="4100" max="4100" width="3.81640625" style="31" customWidth="1"/>
    <col min="4101" max="4104" width="5.08984375" style="31" customWidth="1"/>
    <col min="4105" max="4108" width="3" style="31" customWidth="1"/>
    <col min="4109" max="4109" width="3.08984375" style="31" customWidth="1"/>
    <col min="4110" max="4116" width="4.81640625" style="31" customWidth="1"/>
    <col min="4117" max="4117" width="2.453125" style="31" customWidth="1"/>
    <col min="4118" max="4352" width="8.81640625" style="31"/>
    <col min="4353" max="4353" width="0" style="31" hidden="1" customWidth="1"/>
    <col min="4354" max="4354" width="5" style="31" customWidth="1"/>
    <col min="4355" max="4355" width="10.6328125" style="31" customWidth="1"/>
    <col min="4356" max="4356" width="3.81640625" style="31" customWidth="1"/>
    <col min="4357" max="4360" width="5.08984375" style="31" customWidth="1"/>
    <col min="4361" max="4364" width="3" style="31" customWidth="1"/>
    <col min="4365" max="4365" width="3.08984375" style="31" customWidth="1"/>
    <col min="4366" max="4372" width="4.81640625" style="31" customWidth="1"/>
    <col min="4373" max="4373" width="2.453125" style="31" customWidth="1"/>
    <col min="4374" max="4608" width="8.81640625" style="31"/>
    <col min="4609" max="4609" width="0" style="31" hidden="1" customWidth="1"/>
    <col min="4610" max="4610" width="5" style="31" customWidth="1"/>
    <col min="4611" max="4611" width="10.6328125" style="31" customWidth="1"/>
    <col min="4612" max="4612" width="3.81640625" style="31" customWidth="1"/>
    <col min="4613" max="4616" width="5.08984375" style="31" customWidth="1"/>
    <col min="4617" max="4620" width="3" style="31" customWidth="1"/>
    <col min="4621" max="4621" width="3.08984375" style="31" customWidth="1"/>
    <col min="4622" max="4628" width="4.81640625" style="31" customWidth="1"/>
    <col min="4629" max="4629" width="2.453125" style="31" customWidth="1"/>
    <col min="4630" max="4864" width="8.81640625" style="31"/>
    <col min="4865" max="4865" width="0" style="31" hidden="1" customWidth="1"/>
    <col min="4866" max="4866" width="5" style="31" customWidth="1"/>
    <col min="4867" max="4867" width="10.6328125" style="31" customWidth="1"/>
    <col min="4868" max="4868" width="3.81640625" style="31" customWidth="1"/>
    <col min="4869" max="4872" width="5.08984375" style="31" customWidth="1"/>
    <col min="4873" max="4876" width="3" style="31" customWidth="1"/>
    <col min="4877" max="4877" width="3.08984375" style="31" customWidth="1"/>
    <col min="4878" max="4884" width="4.81640625" style="31" customWidth="1"/>
    <col min="4885" max="4885" width="2.453125" style="31" customWidth="1"/>
    <col min="4886" max="5120" width="8.81640625" style="31"/>
    <col min="5121" max="5121" width="0" style="31" hidden="1" customWidth="1"/>
    <col min="5122" max="5122" width="5" style="31" customWidth="1"/>
    <col min="5123" max="5123" width="10.6328125" style="31" customWidth="1"/>
    <col min="5124" max="5124" width="3.81640625" style="31" customWidth="1"/>
    <col min="5125" max="5128" width="5.08984375" style="31" customWidth="1"/>
    <col min="5129" max="5132" width="3" style="31" customWidth="1"/>
    <col min="5133" max="5133" width="3.08984375" style="31" customWidth="1"/>
    <col min="5134" max="5140" width="4.81640625" style="31" customWidth="1"/>
    <col min="5141" max="5141" width="2.453125" style="31" customWidth="1"/>
    <col min="5142" max="5376" width="8.81640625" style="31"/>
    <col min="5377" max="5377" width="0" style="31" hidden="1" customWidth="1"/>
    <col min="5378" max="5378" width="5" style="31" customWidth="1"/>
    <col min="5379" max="5379" width="10.6328125" style="31" customWidth="1"/>
    <col min="5380" max="5380" width="3.81640625" style="31" customWidth="1"/>
    <col min="5381" max="5384" width="5.08984375" style="31" customWidth="1"/>
    <col min="5385" max="5388" width="3" style="31" customWidth="1"/>
    <col min="5389" max="5389" width="3.08984375" style="31" customWidth="1"/>
    <col min="5390" max="5396" width="4.81640625" style="31" customWidth="1"/>
    <col min="5397" max="5397" width="2.453125" style="31" customWidth="1"/>
    <col min="5398" max="5632" width="8.81640625" style="31"/>
    <col min="5633" max="5633" width="0" style="31" hidden="1" customWidth="1"/>
    <col min="5634" max="5634" width="5" style="31" customWidth="1"/>
    <col min="5635" max="5635" width="10.6328125" style="31" customWidth="1"/>
    <col min="5636" max="5636" width="3.81640625" style="31" customWidth="1"/>
    <col min="5637" max="5640" width="5.08984375" style="31" customWidth="1"/>
    <col min="5641" max="5644" width="3" style="31" customWidth="1"/>
    <col min="5645" max="5645" width="3.08984375" style="31" customWidth="1"/>
    <col min="5646" max="5652" width="4.81640625" style="31" customWidth="1"/>
    <col min="5653" max="5653" width="2.453125" style="31" customWidth="1"/>
    <col min="5654" max="5888" width="8.81640625" style="31"/>
    <col min="5889" max="5889" width="0" style="31" hidden="1" customWidth="1"/>
    <col min="5890" max="5890" width="5" style="31" customWidth="1"/>
    <col min="5891" max="5891" width="10.6328125" style="31" customWidth="1"/>
    <col min="5892" max="5892" width="3.81640625" style="31" customWidth="1"/>
    <col min="5893" max="5896" width="5.08984375" style="31" customWidth="1"/>
    <col min="5897" max="5900" width="3" style="31" customWidth="1"/>
    <col min="5901" max="5901" width="3.08984375" style="31" customWidth="1"/>
    <col min="5902" max="5908" width="4.81640625" style="31" customWidth="1"/>
    <col min="5909" max="5909" width="2.453125" style="31" customWidth="1"/>
    <col min="5910" max="6144" width="8.81640625" style="31"/>
    <col min="6145" max="6145" width="0" style="31" hidden="1" customWidth="1"/>
    <col min="6146" max="6146" width="5" style="31" customWidth="1"/>
    <col min="6147" max="6147" width="10.6328125" style="31" customWidth="1"/>
    <col min="6148" max="6148" width="3.81640625" style="31" customWidth="1"/>
    <col min="6149" max="6152" width="5.08984375" style="31" customWidth="1"/>
    <col min="6153" max="6156" width="3" style="31" customWidth="1"/>
    <col min="6157" max="6157" width="3.08984375" style="31" customWidth="1"/>
    <col min="6158" max="6164" width="4.81640625" style="31" customWidth="1"/>
    <col min="6165" max="6165" width="2.453125" style="31" customWidth="1"/>
    <col min="6166" max="6400" width="8.81640625" style="31"/>
    <col min="6401" max="6401" width="0" style="31" hidden="1" customWidth="1"/>
    <col min="6402" max="6402" width="5" style="31" customWidth="1"/>
    <col min="6403" max="6403" width="10.6328125" style="31" customWidth="1"/>
    <col min="6404" max="6404" width="3.81640625" style="31" customWidth="1"/>
    <col min="6405" max="6408" width="5.08984375" style="31" customWidth="1"/>
    <col min="6409" max="6412" width="3" style="31" customWidth="1"/>
    <col min="6413" max="6413" width="3.08984375" style="31" customWidth="1"/>
    <col min="6414" max="6420" width="4.81640625" style="31" customWidth="1"/>
    <col min="6421" max="6421" width="2.453125" style="31" customWidth="1"/>
    <col min="6422" max="6656" width="8.81640625" style="31"/>
    <col min="6657" max="6657" width="0" style="31" hidden="1" customWidth="1"/>
    <col min="6658" max="6658" width="5" style="31" customWidth="1"/>
    <col min="6659" max="6659" width="10.6328125" style="31" customWidth="1"/>
    <col min="6660" max="6660" width="3.81640625" style="31" customWidth="1"/>
    <col min="6661" max="6664" width="5.08984375" style="31" customWidth="1"/>
    <col min="6665" max="6668" width="3" style="31" customWidth="1"/>
    <col min="6669" max="6669" width="3.08984375" style="31" customWidth="1"/>
    <col min="6670" max="6676" width="4.81640625" style="31" customWidth="1"/>
    <col min="6677" max="6677" width="2.453125" style="31" customWidth="1"/>
    <col min="6678" max="6912" width="8.81640625" style="31"/>
    <col min="6913" max="6913" width="0" style="31" hidden="1" customWidth="1"/>
    <col min="6914" max="6914" width="5" style="31" customWidth="1"/>
    <col min="6915" max="6915" width="10.6328125" style="31" customWidth="1"/>
    <col min="6916" max="6916" width="3.81640625" style="31" customWidth="1"/>
    <col min="6917" max="6920" width="5.08984375" style="31" customWidth="1"/>
    <col min="6921" max="6924" width="3" style="31" customWidth="1"/>
    <col min="6925" max="6925" width="3.08984375" style="31" customWidth="1"/>
    <col min="6926" max="6932" width="4.81640625" style="31" customWidth="1"/>
    <col min="6933" max="6933" width="2.453125" style="31" customWidth="1"/>
    <col min="6934" max="7168" width="8.81640625" style="31"/>
    <col min="7169" max="7169" width="0" style="31" hidden="1" customWidth="1"/>
    <col min="7170" max="7170" width="5" style="31" customWidth="1"/>
    <col min="7171" max="7171" width="10.6328125" style="31" customWidth="1"/>
    <col min="7172" max="7172" width="3.81640625" style="31" customWidth="1"/>
    <col min="7173" max="7176" width="5.08984375" style="31" customWidth="1"/>
    <col min="7177" max="7180" width="3" style="31" customWidth="1"/>
    <col min="7181" max="7181" width="3.08984375" style="31" customWidth="1"/>
    <col min="7182" max="7188" width="4.81640625" style="31" customWidth="1"/>
    <col min="7189" max="7189" width="2.453125" style="31" customWidth="1"/>
    <col min="7190" max="7424" width="8.81640625" style="31"/>
    <col min="7425" max="7425" width="0" style="31" hidden="1" customWidth="1"/>
    <col min="7426" max="7426" width="5" style="31" customWidth="1"/>
    <col min="7427" max="7427" width="10.6328125" style="31" customWidth="1"/>
    <col min="7428" max="7428" width="3.81640625" style="31" customWidth="1"/>
    <col min="7429" max="7432" width="5.08984375" style="31" customWidth="1"/>
    <col min="7433" max="7436" width="3" style="31" customWidth="1"/>
    <col min="7437" max="7437" width="3.08984375" style="31" customWidth="1"/>
    <col min="7438" max="7444" width="4.81640625" style="31" customWidth="1"/>
    <col min="7445" max="7445" width="2.453125" style="31" customWidth="1"/>
    <col min="7446" max="7680" width="8.81640625" style="31"/>
    <col min="7681" max="7681" width="0" style="31" hidden="1" customWidth="1"/>
    <col min="7682" max="7682" width="5" style="31" customWidth="1"/>
    <col min="7683" max="7683" width="10.6328125" style="31" customWidth="1"/>
    <col min="7684" max="7684" width="3.81640625" style="31" customWidth="1"/>
    <col min="7685" max="7688" width="5.08984375" style="31" customWidth="1"/>
    <col min="7689" max="7692" width="3" style="31" customWidth="1"/>
    <col min="7693" max="7693" width="3.08984375" style="31" customWidth="1"/>
    <col min="7694" max="7700" width="4.81640625" style="31" customWidth="1"/>
    <col min="7701" max="7701" width="2.453125" style="31" customWidth="1"/>
    <col min="7702" max="7936" width="8.81640625" style="31"/>
    <col min="7937" max="7937" width="0" style="31" hidden="1" customWidth="1"/>
    <col min="7938" max="7938" width="5" style="31" customWidth="1"/>
    <col min="7939" max="7939" width="10.6328125" style="31" customWidth="1"/>
    <col min="7940" max="7940" width="3.81640625" style="31" customWidth="1"/>
    <col min="7941" max="7944" width="5.08984375" style="31" customWidth="1"/>
    <col min="7945" max="7948" width="3" style="31" customWidth="1"/>
    <col min="7949" max="7949" width="3.08984375" style="31" customWidth="1"/>
    <col min="7950" max="7956" width="4.81640625" style="31" customWidth="1"/>
    <col min="7957" max="7957" width="2.453125" style="31" customWidth="1"/>
    <col min="7958" max="8192" width="8.81640625" style="31"/>
    <col min="8193" max="8193" width="0" style="31" hidden="1" customWidth="1"/>
    <col min="8194" max="8194" width="5" style="31" customWidth="1"/>
    <col min="8195" max="8195" width="10.6328125" style="31" customWidth="1"/>
    <col min="8196" max="8196" width="3.81640625" style="31" customWidth="1"/>
    <col min="8197" max="8200" width="5.08984375" style="31" customWidth="1"/>
    <col min="8201" max="8204" width="3" style="31" customWidth="1"/>
    <col min="8205" max="8205" width="3.08984375" style="31" customWidth="1"/>
    <col min="8206" max="8212" width="4.81640625" style="31" customWidth="1"/>
    <col min="8213" max="8213" width="2.453125" style="31" customWidth="1"/>
    <col min="8214" max="8448" width="8.81640625" style="31"/>
    <col min="8449" max="8449" width="0" style="31" hidden="1" customWidth="1"/>
    <col min="8450" max="8450" width="5" style="31" customWidth="1"/>
    <col min="8451" max="8451" width="10.6328125" style="31" customWidth="1"/>
    <col min="8452" max="8452" width="3.81640625" style="31" customWidth="1"/>
    <col min="8453" max="8456" width="5.08984375" style="31" customWidth="1"/>
    <col min="8457" max="8460" width="3" style="31" customWidth="1"/>
    <col min="8461" max="8461" width="3.08984375" style="31" customWidth="1"/>
    <col min="8462" max="8468" width="4.81640625" style="31" customWidth="1"/>
    <col min="8469" max="8469" width="2.453125" style="31" customWidth="1"/>
    <col min="8470" max="8704" width="8.81640625" style="31"/>
    <col min="8705" max="8705" width="0" style="31" hidden="1" customWidth="1"/>
    <col min="8706" max="8706" width="5" style="31" customWidth="1"/>
    <col min="8707" max="8707" width="10.6328125" style="31" customWidth="1"/>
    <col min="8708" max="8708" width="3.81640625" style="31" customWidth="1"/>
    <col min="8709" max="8712" width="5.08984375" style="31" customWidth="1"/>
    <col min="8713" max="8716" width="3" style="31" customWidth="1"/>
    <col min="8717" max="8717" width="3.08984375" style="31" customWidth="1"/>
    <col min="8718" max="8724" width="4.81640625" style="31" customWidth="1"/>
    <col min="8725" max="8725" width="2.453125" style="31" customWidth="1"/>
    <col min="8726" max="8960" width="8.81640625" style="31"/>
    <col min="8961" max="8961" width="0" style="31" hidden="1" customWidth="1"/>
    <col min="8962" max="8962" width="5" style="31" customWidth="1"/>
    <col min="8963" max="8963" width="10.6328125" style="31" customWidth="1"/>
    <col min="8964" max="8964" width="3.81640625" style="31" customWidth="1"/>
    <col min="8965" max="8968" width="5.08984375" style="31" customWidth="1"/>
    <col min="8969" max="8972" width="3" style="31" customWidth="1"/>
    <col min="8973" max="8973" width="3.08984375" style="31" customWidth="1"/>
    <col min="8974" max="8980" width="4.81640625" style="31" customWidth="1"/>
    <col min="8981" max="8981" width="2.453125" style="31" customWidth="1"/>
    <col min="8982" max="9216" width="8.81640625" style="31"/>
    <col min="9217" max="9217" width="0" style="31" hidden="1" customWidth="1"/>
    <col min="9218" max="9218" width="5" style="31" customWidth="1"/>
    <col min="9219" max="9219" width="10.6328125" style="31" customWidth="1"/>
    <col min="9220" max="9220" width="3.81640625" style="31" customWidth="1"/>
    <col min="9221" max="9224" width="5.08984375" style="31" customWidth="1"/>
    <col min="9225" max="9228" width="3" style="31" customWidth="1"/>
    <col min="9229" max="9229" width="3.08984375" style="31" customWidth="1"/>
    <col min="9230" max="9236" width="4.81640625" style="31" customWidth="1"/>
    <col min="9237" max="9237" width="2.453125" style="31" customWidth="1"/>
    <col min="9238" max="9472" width="8.81640625" style="31"/>
    <col min="9473" max="9473" width="0" style="31" hidden="1" customWidth="1"/>
    <col min="9474" max="9474" width="5" style="31" customWidth="1"/>
    <col min="9475" max="9475" width="10.6328125" style="31" customWidth="1"/>
    <col min="9476" max="9476" width="3.81640625" style="31" customWidth="1"/>
    <col min="9477" max="9480" width="5.08984375" style="31" customWidth="1"/>
    <col min="9481" max="9484" width="3" style="31" customWidth="1"/>
    <col min="9485" max="9485" width="3.08984375" style="31" customWidth="1"/>
    <col min="9486" max="9492" width="4.81640625" style="31" customWidth="1"/>
    <col min="9493" max="9493" width="2.453125" style="31" customWidth="1"/>
    <col min="9494" max="9728" width="8.81640625" style="31"/>
    <col min="9729" max="9729" width="0" style="31" hidden="1" customWidth="1"/>
    <col min="9730" max="9730" width="5" style="31" customWidth="1"/>
    <col min="9731" max="9731" width="10.6328125" style="31" customWidth="1"/>
    <col min="9732" max="9732" width="3.81640625" style="31" customWidth="1"/>
    <col min="9733" max="9736" width="5.08984375" style="31" customWidth="1"/>
    <col min="9737" max="9740" width="3" style="31" customWidth="1"/>
    <col min="9741" max="9741" width="3.08984375" style="31" customWidth="1"/>
    <col min="9742" max="9748" width="4.81640625" style="31" customWidth="1"/>
    <col min="9749" max="9749" width="2.453125" style="31" customWidth="1"/>
    <col min="9750" max="9984" width="8.81640625" style="31"/>
    <col min="9985" max="9985" width="0" style="31" hidden="1" customWidth="1"/>
    <col min="9986" max="9986" width="5" style="31" customWidth="1"/>
    <col min="9987" max="9987" width="10.6328125" style="31" customWidth="1"/>
    <col min="9988" max="9988" width="3.81640625" style="31" customWidth="1"/>
    <col min="9989" max="9992" width="5.08984375" style="31" customWidth="1"/>
    <col min="9993" max="9996" width="3" style="31" customWidth="1"/>
    <col min="9997" max="9997" width="3.08984375" style="31" customWidth="1"/>
    <col min="9998" max="10004" width="4.81640625" style="31" customWidth="1"/>
    <col min="10005" max="10005" width="2.453125" style="31" customWidth="1"/>
    <col min="10006" max="10240" width="8.81640625" style="31"/>
    <col min="10241" max="10241" width="0" style="31" hidden="1" customWidth="1"/>
    <col min="10242" max="10242" width="5" style="31" customWidth="1"/>
    <col min="10243" max="10243" width="10.6328125" style="31" customWidth="1"/>
    <col min="10244" max="10244" width="3.81640625" style="31" customWidth="1"/>
    <col min="10245" max="10248" width="5.08984375" style="31" customWidth="1"/>
    <col min="10249" max="10252" width="3" style="31" customWidth="1"/>
    <col min="10253" max="10253" width="3.08984375" style="31" customWidth="1"/>
    <col min="10254" max="10260" width="4.81640625" style="31" customWidth="1"/>
    <col min="10261" max="10261" width="2.453125" style="31" customWidth="1"/>
    <col min="10262" max="10496" width="8.81640625" style="31"/>
    <col min="10497" max="10497" width="0" style="31" hidden="1" customWidth="1"/>
    <col min="10498" max="10498" width="5" style="31" customWidth="1"/>
    <col min="10499" max="10499" width="10.6328125" style="31" customWidth="1"/>
    <col min="10500" max="10500" width="3.81640625" style="31" customWidth="1"/>
    <col min="10501" max="10504" width="5.08984375" style="31" customWidth="1"/>
    <col min="10505" max="10508" width="3" style="31" customWidth="1"/>
    <col min="10509" max="10509" width="3.08984375" style="31" customWidth="1"/>
    <col min="10510" max="10516" width="4.81640625" style="31" customWidth="1"/>
    <col min="10517" max="10517" width="2.453125" style="31" customWidth="1"/>
    <col min="10518" max="10752" width="8.81640625" style="31"/>
    <col min="10753" max="10753" width="0" style="31" hidden="1" customWidth="1"/>
    <col min="10754" max="10754" width="5" style="31" customWidth="1"/>
    <col min="10755" max="10755" width="10.6328125" style="31" customWidth="1"/>
    <col min="10756" max="10756" width="3.81640625" style="31" customWidth="1"/>
    <col min="10757" max="10760" width="5.08984375" style="31" customWidth="1"/>
    <col min="10761" max="10764" width="3" style="31" customWidth="1"/>
    <col min="10765" max="10765" width="3.08984375" style="31" customWidth="1"/>
    <col min="10766" max="10772" width="4.81640625" style="31" customWidth="1"/>
    <col min="10773" max="10773" width="2.453125" style="31" customWidth="1"/>
    <col min="10774" max="11008" width="8.81640625" style="31"/>
    <col min="11009" max="11009" width="0" style="31" hidden="1" customWidth="1"/>
    <col min="11010" max="11010" width="5" style="31" customWidth="1"/>
    <col min="11011" max="11011" width="10.6328125" style="31" customWidth="1"/>
    <col min="11012" max="11012" width="3.81640625" style="31" customWidth="1"/>
    <col min="11013" max="11016" width="5.08984375" style="31" customWidth="1"/>
    <col min="11017" max="11020" width="3" style="31" customWidth="1"/>
    <col min="11021" max="11021" width="3.08984375" style="31" customWidth="1"/>
    <col min="11022" max="11028" width="4.81640625" style="31" customWidth="1"/>
    <col min="11029" max="11029" width="2.453125" style="31" customWidth="1"/>
    <col min="11030" max="11264" width="8.81640625" style="31"/>
    <col min="11265" max="11265" width="0" style="31" hidden="1" customWidth="1"/>
    <col min="11266" max="11266" width="5" style="31" customWidth="1"/>
    <col min="11267" max="11267" width="10.6328125" style="31" customWidth="1"/>
    <col min="11268" max="11268" width="3.81640625" style="31" customWidth="1"/>
    <col min="11269" max="11272" width="5.08984375" style="31" customWidth="1"/>
    <col min="11273" max="11276" width="3" style="31" customWidth="1"/>
    <col min="11277" max="11277" width="3.08984375" style="31" customWidth="1"/>
    <col min="11278" max="11284" width="4.81640625" style="31" customWidth="1"/>
    <col min="11285" max="11285" width="2.453125" style="31" customWidth="1"/>
    <col min="11286" max="11520" width="8.81640625" style="31"/>
    <col min="11521" max="11521" width="0" style="31" hidden="1" customWidth="1"/>
    <col min="11522" max="11522" width="5" style="31" customWidth="1"/>
    <col min="11523" max="11523" width="10.6328125" style="31" customWidth="1"/>
    <col min="11524" max="11524" width="3.81640625" style="31" customWidth="1"/>
    <col min="11525" max="11528" width="5.08984375" style="31" customWidth="1"/>
    <col min="11529" max="11532" width="3" style="31" customWidth="1"/>
    <col min="11533" max="11533" width="3.08984375" style="31" customWidth="1"/>
    <col min="11534" max="11540" width="4.81640625" style="31" customWidth="1"/>
    <col min="11541" max="11541" width="2.453125" style="31" customWidth="1"/>
    <col min="11542" max="11776" width="8.81640625" style="31"/>
    <col min="11777" max="11777" width="0" style="31" hidden="1" customWidth="1"/>
    <col min="11778" max="11778" width="5" style="31" customWidth="1"/>
    <col min="11779" max="11779" width="10.6328125" style="31" customWidth="1"/>
    <col min="11780" max="11780" width="3.81640625" style="31" customWidth="1"/>
    <col min="11781" max="11784" width="5.08984375" style="31" customWidth="1"/>
    <col min="11785" max="11788" width="3" style="31" customWidth="1"/>
    <col min="11789" max="11789" width="3.08984375" style="31" customWidth="1"/>
    <col min="11790" max="11796" width="4.81640625" style="31" customWidth="1"/>
    <col min="11797" max="11797" width="2.453125" style="31" customWidth="1"/>
    <col min="11798" max="12032" width="8.81640625" style="31"/>
    <col min="12033" max="12033" width="0" style="31" hidden="1" customWidth="1"/>
    <col min="12034" max="12034" width="5" style="31" customWidth="1"/>
    <col min="12035" max="12035" width="10.6328125" style="31" customWidth="1"/>
    <col min="12036" max="12036" width="3.81640625" style="31" customWidth="1"/>
    <col min="12037" max="12040" width="5.08984375" style="31" customWidth="1"/>
    <col min="12041" max="12044" width="3" style="31" customWidth="1"/>
    <col min="12045" max="12045" width="3.08984375" style="31" customWidth="1"/>
    <col min="12046" max="12052" width="4.81640625" style="31" customWidth="1"/>
    <col min="12053" max="12053" width="2.453125" style="31" customWidth="1"/>
    <col min="12054" max="12288" width="8.81640625" style="31"/>
    <col min="12289" max="12289" width="0" style="31" hidden="1" customWidth="1"/>
    <col min="12290" max="12290" width="5" style="31" customWidth="1"/>
    <col min="12291" max="12291" width="10.6328125" style="31" customWidth="1"/>
    <col min="12292" max="12292" width="3.81640625" style="31" customWidth="1"/>
    <col min="12293" max="12296" width="5.08984375" style="31" customWidth="1"/>
    <col min="12297" max="12300" width="3" style="31" customWidth="1"/>
    <col min="12301" max="12301" width="3.08984375" style="31" customWidth="1"/>
    <col min="12302" max="12308" width="4.81640625" style="31" customWidth="1"/>
    <col min="12309" max="12309" width="2.453125" style="31" customWidth="1"/>
    <col min="12310" max="12544" width="8.81640625" style="31"/>
    <col min="12545" max="12545" width="0" style="31" hidden="1" customWidth="1"/>
    <col min="12546" max="12546" width="5" style="31" customWidth="1"/>
    <col min="12547" max="12547" width="10.6328125" style="31" customWidth="1"/>
    <col min="12548" max="12548" width="3.81640625" style="31" customWidth="1"/>
    <col min="12549" max="12552" width="5.08984375" style="31" customWidth="1"/>
    <col min="12553" max="12556" width="3" style="31" customWidth="1"/>
    <col min="12557" max="12557" width="3.08984375" style="31" customWidth="1"/>
    <col min="12558" max="12564" width="4.81640625" style="31" customWidth="1"/>
    <col min="12565" max="12565" width="2.453125" style="31" customWidth="1"/>
    <col min="12566" max="12800" width="8.81640625" style="31"/>
    <col min="12801" max="12801" width="0" style="31" hidden="1" customWidth="1"/>
    <col min="12802" max="12802" width="5" style="31" customWidth="1"/>
    <col min="12803" max="12803" width="10.6328125" style="31" customWidth="1"/>
    <col min="12804" max="12804" width="3.81640625" style="31" customWidth="1"/>
    <col min="12805" max="12808" width="5.08984375" style="31" customWidth="1"/>
    <col min="12809" max="12812" width="3" style="31" customWidth="1"/>
    <col min="12813" max="12813" width="3.08984375" style="31" customWidth="1"/>
    <col min="12814" max="12820" width="4.81640625" style="31" customWidth="1"/>
    <col min="12821" max="12821" width="2.453125" style="31" customWidth="1"/>
    <col min="12822" max="13056" width="8.81640625" style="31"/>
    <col min="13057" max="13057" width="0" style="31" hidden="1" customWidth="1"/>
    <col min="13058" max="13058" width="5" style="31" customWidth="1"/>
    <col min="13059" max="13059" width="10.6328125" style="31" customWidth="1"/>
    <col min="13060" max="13060" width="3.81640625" style="31" customWidth="1"/>
    <col min="13061" max="13064" width="5.08984375" style="31" customWidth="1"/>
    <col min="13065" max="13068" width="3" style="31" customWidth="1"/>
    <col min="13069" max="13069" width="3.08984375" style="31" customWidth="1"/>
    <col min="13070" max="13076" width="4.81640625" style="31" customWidth="1"/>
    <col min="13077" max="13077" width="2.453125" style="31" customWidth="1"/>
    <col min="13078" max="13312" width="8.81640625" style="31"/>
    <col min="13313" max="13313" width="0" style="31" hidden="1" customWidth="1"/>
    <col min="13314" max="13314" width="5" style="31" customWidth="1"/>
    <col min="13315" max="13315" width="10.6328125" style="31" customWidth="1"/>
    <col min="13316" max="13316" width="3.81640625" style="31" customWidth="1"/>
    <col min="13317" max="13320" width="5.08984375" style="31" customWidth="1"/>
    <col min="13321" max="13324" width="3" style="31" customWidth="1"/>
    <col min="13325" max="13325" width="3.08984375" style="31" customWidth="1"/>
    <col min="13326" max="13332" width="4.81640625" style="31" customWidth="1"/>
    <col min="13333" max="13333" width="2.453125" style="31" customWidth="1"/>
    <col min="13334" max="13568" width="8.81640625" style="31"/>
    <col min="13569" max="13569" width="0" style="31" hidden="1" customWidth="1"/>
    <col min="13570" max="13570" width="5" style="31" customWidth="1"/>
    <col min="13571" max="13571" width="10.6328125" style="31" customWidth="1"/>
    <col min="13572" max="13572" width="3.81640625" style="31" customWidth="1"/>
    <col min="13573" max="13576" width="5.08984375" style="31" customWidth="1"/>
    <col min="13577" max="13580" width="3" style="31" customWidth="1"/>
    <col min="13581" max="13581" width="3.08984375" style="31" customWidth="1"/>
    <col min="13582" max="13588" width="4.81640625" style="31" customWidth="1"/>
    <col min="13589" max="13589" width="2.453125" style="31" customWidth="1"/>
    <col min="13590" max="13824" width="8.81640625" style="31"/>
    <col min="13825" max="13825" width="0" style="31" hidden="1" customWidth="1"/>
    <col min="13826" max="13826" width="5" style="31" customWidth="1"/>
    <col min="13827" max="13827" width="10.6328125" style="31" customWidth="1"/>
    <col min="13828" max="13828" width="3.81640625" style="31" customWidth="1"/>
    <col min="13829" max="13832" width="5.08984375" style="31" customWidth="1"/>
    <col min="13833" max="13836" width="3" style="31" customWidth="1"/>
    <col min="13837" max="13837" width="3.08984375" style="31" customWidth="1"/>
    <col min="13838" max="13844" width="4.81640625" style="31" customWidth="1"/>
    <col min="13845" max="13845" width="2.453125" style="31" customWidth="1"/>
    <col min="13846" max="14080" width="8.81640625" style="31"/>
    <col min="14081" max="14081" width="0" style="31" hidden="1" customWidth="1"/>
    <col min="14082" max="14082" width="5" style="31" customWidth="1"/>
    <col min="14083" max="14083" width="10.6328125" style="31" customWidth="1"/>
    <col min="14084" max="14084" width="3.81640625" style="31" customWidth="1"/>
    <col min="14085" max="14088" width="5.08984375" style="31" customWidth="1"/>
    <col min="14089" max="14092" width="3" style="31" customWidth="1"/>
    <col min="14093" max="14093" width="3.08984375" style="31" customWidth="1"/>
    <col min="14094" max="14100" width="4.81640625" style="31" customWidth="1"/>
    <col min="14101" max="14101" width="2.453125" style="31" customWidth="1"/>
    <col min="14102" max="14336" width="8.81640625" style="31"/>
    <col min="14337" max="14337" width="0" style="31" hidden="1" customWidth="1"/>
    <col min="14338" max="14338" width="5" style="31" customWidth="1"/>
    <col min="14339" max="14339" width="10.6328125" style="31" customWidth="1"/>
    <col min="14340" max="14340" width="3.81640625" style="31" customWidth="1"/>
    <col min="14341" max="14344" width="5.08984375" style="31" customWidth="1"/>
    <col min="14345" max="14348" width="3" style="31" customWidth="1"/>
    <col min="14349" max="14349" width="3.08984375" style="31" customWidth="1"/>
    <col min="14350" max="14356" width="4.81640625" style="31" customWidth="1"/>
    <col min="14357" max="14357" width="2.453125" style="31" customWidth="1"/>
    <col min="14358" max="14592" width="8.81640625" style="31"/>
    <col min="14593" max="14593" width="0" style="31" hidden="1" customWidth="1"/>
    <col min="14594" max="14594" width="5" style="31" customWidth="1"/>
    <col min="14595" max="14595" width="10.6328125" style="31" customWidth="1"/>
    <col min="14596" max="14596" width="3.81640625" style="31" customWidth="1"/>
    <col min="14597" max="14600" width="5.08984375" style="31" customWidth="1"/>
    <col min="14601" max="14604" width="3" style="31" customWidth="1"/>
    <col min="14605" max="14605" width="3.08984375" style="31" customWidth="1"/>
    <col min="14606" max="14612" width="4.81640625" style="31" customWidth="1"/>
    <col min="14613" max="14613" width="2.453125" style="31" customWidth="1"/>
    <col min="14614" max="14848" width="8.81640625" style="31"/>
    <col min="14849" max="14849" width="0" style="31" hidden="1" customWidth="1"/>
    <col min="14850" max="14850" width="5" style="31" customWidth="1"/>
    <col min="14851" max="14851" width="10.6328125" style="31" customWidth="1"/>
    <col min="14852" max="14852" width="3.81640625" style="31" customWidth="1"/>
    <col min="14853" max="14856" width="5.08984375" style="31" customWidth="1"/>
    <col min="14857" max="14860" width="3" style="31" customWidth="1"/>
    <col min="14861" max="14861" width="3.08984375" style="31" customWidth="1"/>
    <col min="14862" max="14868" width="4.81640625" style="31" customWidth="1"/>
    <col min="14869" max="14869" width="2.453125" style="31" customWidth="1"/>
    <col min="14870" max="15104" width="8.81640625" style="31"/>
    <col min="15105" max="15105" width="0" style="31" hidden="1" customWidth="1"/>
    <col min="15106" max="15106" width="5" style="31" customWidth="1"/>
    <col min="15107" max="15107" width="10.6328125" style="31" customWidth="1"/>
    <col min="15108" max="15108" width="3.81640625" style="31" customWidth="1"/>
    <col min="15109" max="15112" width="5.08984375" style="31" customWidth="1"/>
    <col min="15113" max="15116" width="3" style="31" customWidth="1"/>
    <col min="15117" max="15117" width="3.08984375" style="31" customWidth="1"/>
    <col min="15118" max="15124" width="4.81640625" style="31" customWidth="1"/>
    <col min="15125" max="15125" width="2.453125" style="31" customWidth="1"/>
    <col min="15126" max="15360" width="8.81640625" style="31"/>
    <col min="15361" max="15361" width="0" style="31" hidden="1" customWidth="1"/>
    <col min="15362" max="15362" width="5" style="31" customWidth="1"/>
    <col min="15363" max="15363" width="10.6328125" style="31" customWidth="1"/>
    <col min="15364" max="15364" width="3.81640625" style="31" customWidth="1"/>
    <col min="15365" max="15368" width="5.08984375" style="31" customWidth="1"/>
    <col min="15369" max="15372" width="3" style="31" customWidth="1"/>
    <col min="15373" max="15373" width="3.08984375" style="31" customWidth="1"/>
    <col min="15374" max="15380" width="4.81640625" style="31" customWidth="1"/>
    <col min="15381" max="15381" width="2.453125" style="31" customWidth="1"/>
    <col min="15382" max="15616" width="8.81640625" style="31"/>
    <col min="15617" max="15617" width="0" style="31" hidden="1" customWidth="1"/>
    <col min="15618" max="15618" width="5" style="31" customWidth="1"/>
    <col min="15619" max="15619" width="10.6328125" style="31" customWidth="1"/>
    <col min="15620" max="15620" width="3.81640625" style="31" customWidth="1"/>
    <col min="15621" max="15624" width="5.08984375" style="31" customWidth="1"/>
    <col min="15625" max="15628" width="3" style="31" customWidth="1"/>
    <col min="15629" max="15629" width="3.08984375" style="31" customWidth="1"/>
    <col min="15630" max="15636" width="4.81640625" style="31" customWidth="1"/>
    <col min="15637" max="15637" width="2.453125" style="31" customWidth="1"/>
    <col min="15638" max="15872" width="8.81640625" style="31"/>
    <col min="15873" max="15873" width="0" style="31" hidden="1" customWidth="1"/>
    <col min="15874" max="15874" width="5" style="31" customWidth="1"/>
    <col min="15875" max="15875" width="10.6328125" style="31" customWidth="1"/>
    <col min="15876" max="15876" width="3.81640625" style="31" customWidth="1"/>
    <col min="15877" max="15880" width="5.08984375" style="31" customWidth="1"/>
    <col min="15881" max="15884" width="3" style="31" customWidth="1"/>
    <col min="15885" max="15885" width="3.08984375" style="31" customWidth="1"/>
    <col min="15886" max="15892" width="4.81640625" style="31" customWidth="1"/>
    <col min="15893" max="15893" width="2.453125" style="31" customWidth="1"/>
    <col min="15894" max="16128" width="8.81640625" style="31"/>
    <col min="16129" max="16129" width="0" style="31" hidden="1" customWidth="1"/>
    <col min="16130" max="16130" width="5" style="31" customWidth="1"/>
    <col min="16131" max="16131" width="10.6328125" style="31" customWidth="1"/>
    <col min="16132" max="16132" width="3.81640625" style="31" customWidth="1"/>
    <col min="16133" max="16136" width="5.08984375" style="31" customWidth="1"/>
    <col min="16137" max="16140" width="3" style="31" customWidth="1"/>
    <col min="16141" max="16141" width="3.08984375" style="31" customWidth="1"/>
    <col min="16142" max="16148" width="4.81640625" style="31" customWidth="1"/>
    <col min="16149" max="16149" width="2.453125" style="31" customWidth="1"/>
    <col min="16150" max="16384" width="8.81640625" style="31"/>
  </cols>
  <sheetData>
    <row r="1" spans="2:21" ht="11.5" thickBot="1" x14ac:dyDescent="0.25">
      <c r="B1" s="26" t="s">
        <v>316</v>
      </c>
    </row>
    <row r="2" spans="2:21" x14ac:dyDescent="0.2">
      <c r="B2" s="32"/>
      <c r="C2" s="33"/>
      <c r="D2" s="34"/>
      <c r="E2" s="88" t="s">
        <v>280</v>
      </c>
      <c r="F2" s="88"/>
      <c r="G2" s="88"/>
      <c r="H2" s="88"/>
      <c r="I2" s="89" t="s">
        <v>281</v>
      </c>
      <c r="J2" s="89"/>
      <c r="K2" s="89"/>
      <c r="L2" s="89"/>
      <c r="M2" s="90" t="s">
        <v>282</v>
      </c>
      <c r="N2" s="90"/>
      <c r="O2" s="90"/>
      <c r="P2" s="90"/>
      <c r="Q2" s="90" t="s">
        <v>283</v>
      </c>
      <c r="R2" s="90"/>
      <c r="S2" s="90"/>
      <c r="T2" s="90"/>
      <c r="U2" s="35"/>
    </row>
    <row r="3" spans="2:21" ht="34" x14ac:dyDescent="0.2">
      <c r="B3" s="36" t="s">
        <v>1</v>
      </c>
      <c r="C3" s="37" t="s">
        <v>2</v>
      </c>
      <c r="D3" s="38" t="s">
        <v>284</v>
      </c>
      <c r="E3" s="39" t="s">
        <v>285</v>
      </c>
      <c r="F3" s="40" t="s">
        <v>286</v>
      </c>
      <c r="G3" s="40" t="s">
        <v>287</v>
      </c>
      <c r="H3" s="41" t="s">
        <v>288</v>
      </c>
      <c r="I3" s="39" t="s">
        <v>285</v>
      </c>
      <c r="J3" s="40" t="s">
        <v>286</v>
      </c>
      <c r="K3" s="40" t="s">
        <v>287</v>
      </c>
      <c r="L3" s="41" t="s">
        <v>288</v>
      </c>
      <c r="M3" s="42" t="s">
        <v>285</v>
      </c>
      <c r="N3" s="43" t="s">
        <v>286</v>
      </c>
      <c r="O3" s="43" t="s">
        <v>287</v>
      </c>
      <c r="P3" s="44" t="s">
        <v>288</v>
      </c>
      <c r="Q3" s="42" t="s">
        <v>285</v>
      </c>
      <c r="R3" s="43" t="s">
        <v>286</v>
      </c>
      <c r="S3" s="43" t="s">
        <v>287</v>
      </c>
      <c r="T3" s="44" t="s">
        <v>288</v>
      </c>
      <c r="U3" s="45" t="s">
        <v>289</v>
      </c>
    </row>
    <row r="4" spans="2:21" x14ac:dyDescent="0.2">
      <c r="B4" s="46" t="s">
        <v>5</v>
      </c>
      <c r="C4" s="27" t="s">
        <v>184</v>
      </c>
      <c r="D4" s="28" t="s">
        <v>290</v>
      </c>
      <c r="E4" s="47">
        <v>0</v>
      </c>
      <c r="F4" s="29">
        <v>0</v>
      </c>
      <c r="G4" s="29">
        <v>4</v>
      </c>
      <c r="H4" s="48">
        <v>0</v>
      </c>
      <c r="I4" s="49" t="s">
        <v>185</v>
      </c>
      <c r="J4" s="28" t="s">
        <v>185</v>
      </c>
      <c r="K4" s="28" t="s">
        <v>187</v>
      </c>
      <c r="L4" s="50" t="s">
        <v>185</v>
      </c>
      <c r="M4" s="30">
        <v>0</v>
      </c>
      <c r="N4" s="30">
        <v>0</v>
      </c>
      <c r="O4" s="30">
        <v>0.02</v>
      </c>
      <c r="P4" s="51">
        <v>0</v>
      </c>
      <c r="Q4" s="52">
        <v>0</v>
      </c>
      <c r="R4" s="30">
        <v>0</v>
      </c>
      <c r="S4" s="30">
        <v>0.89442719099991597</v>
      </c>
      <c r="T4" s="51">
        <v>0</v>
      </c>
      <c r="U4" s="53"/>
    </row>
    <row r="5" spans="2:21" x14ac:dyDescent="0.2">
      <c r="B5" s="46" t="s">
        <v>5</v>
      </c>
      <c r="C5" s="27" t="s">
        <v>186</v>
      </c>
      <c r="D5" s="28" t="s">
        <v>290</v>
      </c>
      <c r="E5" s="47">
        <v>0</v>
      </c>
      <c r="F5" s="29">
        <v>4</v>
      </c>
      <c r="G5" s="29">
        <v>4</v>
      </c>
      <c r="H5" s="48">
        <v>4</v>
      </c>
      <c r="I5" s="49" t="s">
        <v>185</v>
      </c>
      <c r="J5" s="28" t="s">
        <v>187</v>
      </c>
      <c r="K5" s="28" t="s">
        <v>187</v>
      </c>
      <c r="L5" s="50" t="s">
        <v>187</v>
      </c>
      <c r="M5" s="30">
        <v>0</v>
      </c>
      <c r="N5" s="30">
        <v>0.08</v>
      </c>
      <c r="O5" s="30">
        <v>0.08</v>
      </c>
      <c r="P5" s="51">
        <v>0.12</v>
      </c>
      <c r="Q5" s="52">
        <v>0</v>
      </c>
      <c r="R5" s="30">
        <v>1.7888543819998299</v>
      </c>
      <c r="S5" s="30">
        <v>1.7888543819998299</v>
      </c>
      <c r="T5" s="51">
        <v>2.1908902300206599</v>
      </c>
      <c r="U5" s="53"/>
    </row>
    <row r="6" spans="2:21" x14ac:dyDescent="0.2">
      <c r="B6" s="46" t="s">
        <v>5</v>
      </c>
      <c r="C6" s="27" t="s">
        <v>188</v>
      </c>
      <c r="D6" s="28" t="s">
        <v>290</v>
      </c>
      <c r="E6" s="47">
        <v>0</v>
      </c>
      <c r="F6" s="29">
        <v>0</v>
      </c>
      <c r="G6" s="29">
        <v>4</v>
      </c>
      <c r="H6" s="48">
        <v>0</v>
      </c>
      <c r="I6" s="49" t="s">
        <v>185</v>
      </c>
      <c r="J6" s="28" t="s">
        <v>185</v>
      </c>
      <c r="K6" s="28" t="s">
        <v>187</v>
      </c>
      <c r="L6" s="50" t="s">
        <v>185</v>
      </c>
      <c r="M6" s="30">
        <v>0</v>
      </c>
      <c r="N6" s="30">
        <v>0</v>
      </c>
      <c r="O6" s="30">
        <v>0.02</v>
      </c>
      <c r="P6" s="51">
        <v>0</v>
      </c>
      <c r="Q6" s="52">
        <v>0</v>
      </c>
      <c r="R6" s="30">
        <v>0</v>
      </c>
      <c r="S6" s="30">
        <v>0.89442719099991597</v>
      </c>
      <c r="T6" s="51">
        <v>0</v>
      </c>
      <c r="U6" s="53"/>
    </row>
    <row r="7" spans="2:21" x14ac:dyDescent="0.2">
      <c r="B7" s="46" t="s">
        <v>5</v>
      </c>
      <c r="C7" s="27" t="s">
        <v>10</v>
      </c>
      <c r="D7" s="28" t="s">
        <v>290</v>
      </c>
      <c r="E7" s="47">
        <v>40</v>
      </c>
      <c r="F7" s="29">
        <v>44</v>
      </c>
      <c r="G7" s="29">
        <v>52</v>
      </c>
      <c r="H7" s="48">
        <v>56</v>
      </c>
      <c r="I7" s="49" t="s">
        <v>199</v>
      </c>
      <c r="J7" s="28" t="s">
        <v>189</v>
      </c>
      <c r="K7" s="28" t="s">
        <v>189</v>
      </c>
      <c r="L7" s="50" t="s">
        <v>189</v>
      </c>
      <c r="M7" s="52">
        <v>0.78</v>
      </c>
      <c r="N7" s="30">
        <v>0.74</v>
      </c>
      <c r="O7" s="30">
        <v>0.72399999999999998</v>
      </c>
      <c r="P7" s="51">
        <v>0.47599999999999998</v>
      </c>
      <c r="Q7" s="52">
        <v>17.663521732655699</v>
      </c>
      <c r="R7" s="30">
        <v>17.549928774784199</v>
      </c>
      <c r="S7" s="30">
        <v>18.804254837669099</v>
      </c>
      <c r="T7" s="51">
        <v>16.733200530681501</v>
      </c>
      <c r="U7" s="53" t="s">
        <v>291</v>
      </c>
    </row>
    <row r="8" spans="2:21" x14ac:dyDescent="0.2">
      <c r="B8" s="46" t="s">
        <v>5</v>
      </c>
      <c r="C8" s="27" t="s">
        <v>190</v>
      </c>
      <c r="D8" s="28" t="s">
        <v>292</v>
      </c>
      <c r="E8" s="47">
        <v>84</v>
      </c>
      <c r="F8" s="29">
        <v>76</v>
      </c>
      <c r="G8" s="29">
        <v>88</v>
      </c>
      <c r="H8" s="48">
        <v>88</v>
      </c>
      <c r="I8" s="49" t="s">
        <v>191</v>
      </c>
      <c r="J8" s="28" t="s">
        <v>193</v>
      </c>
      <c r="K8" s="28" t="s">
        <v>191</v>
      </c>
      <c r="L8" s="50" t="s">
        <v>191</v>
      </c>
      <c r="M8" s="52">
        <v>3.1</v>
      </c>
      <c r="N8" s="30">
        <v>5.04</v>
      </c>
      <c r="O8" s="30">
        <v>4.4640000000000004</v>
      </c>
      <c r="P8" s="51">
        <v>2.536</v>
      </c>
      <c r="Q8" s="52">
        <v>51.029403288692301</v>
      </c>
      <c r="R8" s="30">
        <v>44.7928565733421</v>
      </c>
      <c r="S8" s="30">
        <v>41.952353926806097</v>
      </c>
      <c r="T8" s="51">
        <v>39.5777715390849</v>
      </c>
      <c r="U8" s="53" t="s">
        <v>291</v>
      </c>
    </row>
    <row r="9" spans="2:21" x14ac:dyDescent="0.2">
      <c r="B9" s="46" t="s">
        <v>5</v>
      </c>
      <c r="C9" s="27" t="s">
        <v>192</v>
      </c>
      <c r="D9" s="28" t="s">
        <v>290</v>
      </c>
      <c r="E9" s="47">
        <v>52</v>
      </c>
      <c r="F9" s="29">
        <v>76</v>
      </c>
      <c r="G9" s="29">
        <v>76</v>
      </c>
      <c r="H9" s="48">
        <v>68</v>
      </c>
      <c r="I9" s="49" t="s">
        <v>189</v>
      </c>
      <c r="J9" s="28" t="s">
        <v>193</v>
      </c>
      <c r="K9" s="28" t="s">
        <v>193</v>
      </c>
      <c r="L9" s="50" t="s">
        <v>193</v>
      </c>
      <c r="M9" s="52">
        <v>1.5</v>
      </c>
      <c r="N9" s="30">
        <v>2.76</v>
      </c>
      <c r="O9" s="30">
        <v>2.1640000000000001</v>
      </c>
      <c r="P9" s="51">
        <v>1.8520000000000001</v>
      </c>
      <c r="Q9" s="52">
        <v>27.928480087537899</v>
      </c>
      <c r="R9" s="30">
        <v>40.890096600521701</v>
      </c>
      <c r="S9" s="30">
        <v>33.988233257996797</v>
      </c>
      <c r="T9" s="51">
        <v>31.074104975043099</v>
      </c>
      <c r="U9" s="53" t="s">
        <v>291</v>
      </c>
    </row>
    <row r="10" spans="2:21" x14ac:dyDescent="0.2">
      <c r="B10" s="46" t="s">
        <v>5</v>
      </c>
      <c r="C10" s="27" t="s">
        <v>194</v>
      </c>
      <c r="D10" s="28" t="s">
        <v>290</v>
      </c>
      <c r="E10" s="47">
        <v>52</v>
      </c>
      <c r="F10" s="29">
        <v>44</v>
      </c>
      <c r="G10" s="29">
        <v>56</v>
      </c>
      <c r="H10" s="48">
        <v>48</v>
      </c>
      <c r="I10" s="49" t="s">
        <v>189</v>
      </c>
      <c r="J10" s="28" t="s">
        <v>189</v>
      </c>
      <c r="K10" s="28" t="s">
        <v>189</v>
      </c>
      <c r="L10" s="50" t="s">
        <v>189</v>
      </c>
      <c r="M10" s="52">
        <v>1.92</v>
      </c>
      <c r="N10" s="30">
        <v>3.54</v>
      </c>
      <c r="O10" s="30">
        <v>2.14</v>
      </c>
      <c r="P10" s="51">
        <v>1</v>
      </c>
      <c r="Q10" s="52">
        <v>31.597468253010401</v>
      </c>
      <c r="R10" s="30">
        <v>26.030751045638301</v>
      </c>
      <c r="S10" s="30">
        <v>28.1992907712233</v>
      </c>
      <c r="T10" s="51">
        <v>20.552372125864199</v>
      </c>
      <c r="U10" s="53" t="s">
        <v>291</v>
      </c>
    </row>
    <row r="11" spans="2:21" x14ac:dyDescent="0.2">
      <c r="B11" s="46" t="s">
        <v>5</v>
      </c>
      <c r="C11" s="27" t="s">
        <v>195</v>
      </c>
      <c r="D11" s="28" t="s">
        <v>293</v>
      </c>
      <c r="E11" s="47">
        <v>20</v>
      </c>
      <c r="F11" s="29">
        <v>24</v>
      </c>
      <c r="G11" s="29">
        <v>16</v>
      </c>
      <c r="H11" s="48">
        <v>16</v>
      </c>
      <c r="I11" s="49" t="s">
        <v>187</v>
      </c>
      <c r="J11" s="28" t="s">
        <v>199</v>
      </c>
      <c r="K11" s="28" t="s">
        <v>187</v>
      </c>
      <c r="L11" s="50" t="s">
        <v>187</v>
      </c>
      <c r="M11" s="52">
        <v>0.84</v>
      </c>
      <c r="N11" s="30">
        <v>1.58</v>
      </c>
      <c r="O11" s="30">
        <v>0.84</v>
      </c>
      <c r="P11" s="51">
        <v>0.8</v>
      </c>
      <c r="Q11" s="52">
        <v>12.961481396815699</v>
      </c>
      <c r="R11" s="30">
        <v>14.696938456699099</v>
      </c>
      <c r="S11" s="30">
        <v>9.1214034007931009</v>
      </c>
      <c r="T11" s="51">
        <v>9.1214034007931009</v>
      </c>
      <c r="U11" s="53" t="s">
        <v>291</v>
      </c>
    </row>
    <row r="12" spans="2:21" x14ac:dyDescent="0.2">
      <c r="B12" s="46" t="s">
        <v>5</v>
      </c>
      <c r="C12" s="27" t="s">
        <v>196</v>
      </c>
      <c r="D12" s="28" t="s">
        <v>290</v>
      </c>
      <c r="E12" s="47">
        <v>0</v>
      </c>
      <c r="F12" s="29">
        <v>8</v>
      </c>
      <c r="G12" s="29">
        <v>0</v>
      </c>
      <c r="H12" s="48">
        <v>4</v>
      </c>
      <c r="I12" s="49" t="s">
        <v>185</v>
      </c>
      <c r="J12" s="28" t="s">
        <v>187</v>
      </c>
      <c r="K12" s="28" t="s">
        <v>185</v>
      </c>
      <c r="L12" s="50" t="s">
        <v>187</v>
      </c>
      <c r="M12" s="52">
        <v>0</v>
      </c>
      <c r="N12" s="30">
        <v>0.04</v>
      </c>
      <c r="O12" s="30">
        <v>0</v>
      </c>
      <c r="P12" s="51">
        <v>0.02</v>
      </c>
      <c r="Q12" s="52">
        <v>0</v>
      </c>
      <c r="R12" s="30">
        <v>1.7888543819998299</v>
      </c>
      <c r="S12" s="30">
        <v>0</v>
      </c>
      <c r="T12" s="51">
        <v>0.89442719099991597</v>
      </c>
      <c r="U12" s="53"/>
    </row>
    <row r="13" spans="2:21" x14ac:dyDescent="0.2">
      <c r="B13" s="46" t="s">
        <v>5</v>
      </c>
      <c r="C13" s="27" t="s">
        <v>197</v>
      </c>
      <c r="D13" s="28" t="s">
        <v>290</v>
      </c>
      <c r="E13" s="47">
        <v>60</v>
      </c>
      <c r="F13" s="29">
        <v>40</v>
      </c>
      <c r="G13" s="29">
        <v>56</v>
      </c>
      <c r="H13" s="48">
        <v>56</v>
      </c>
      <c r="I13" s="49" t="s">
        <v>189</v>
      </c>
      <c r="J13" s="28" t="s">
        <v>199</v>
      </c>
      <c r="K13" s="28" t="s">
        <v>189</v>
      </c>
      <c r="L13" s="50" t="s">
        <v>189</v>
      </c>
      <c r="M13" s="52">
        <v>0.76</v>
      </c>
      <c r="N13" s="30">
        <v>0.57999999999999996</v>
      </c>
      <c r="O13" s="30">
        <v>0.48399999999999999</v>
      </c>
      <c r="P13" s="51">
        <v>0.36799999999999999</v>
      </c>
      <c r="Q13" s="52">
        <v>21.354156504062601</v>
      </c>
      <c r="R13" s="30">
        <v>14.696938456699099</v>
      </c>
      <c r="S13" s="30">
        <v>16.733200530681501</v>
      </c>
      <c r="T13" s="51">
        <v>15.336231610144701</v>
      </c>
      <c r="U13" s="53" t="s">
        <v>291</v>
      </c>
    </row>
    <row r="14" spans="2:21" x14ac:dyDescent="0.2">
      <c r="B14" s="46" t="s">
        <v>5</v>
      </c>
      <c r="C14" s="27" t="s">
        <v>198</v>
      </c>
      <c r="D14" s="28" t="s">
        <v>290</v>
      </c>
      <c r="E14" s="47">
        <v>28</v>
      </c>
      <c r="F14" s="29">
        <v>32</v>
      </c>
      <c r="G14" s="29">
        <v>32</v>
      </c>
      <c r="H14" s="48">
        <v>32</v>
      </c>
      <c r="I14" s="49" t="s">
        <v>199</v>
      </c>
      <c r="J14" s="28" t="s">
        <v>199</v>
      </c>
      <c r="K14" s="28" t="s">
        <v>199</v>
      </c>
      <c r="L14" s="50" t="s">
        <v>199</v>
      </c>
      <c r="M14" s="52">
        <v>0.68</v>
      </c>
      <c r="N14" s="30">
        <v>1</v>
      </c>
      <c r="O14" s="30">
        <v>2.7040000000000002</v>
      </c>
      <c r="P14" s="51">
        <v>0.66800000000000004</v>
      </c>
      <c r="Q14" s="52">
        <v>13.7985506485283</v>
      </c>
      <c r="R14" s="30">
        <v>16.395121225535402</v>
      </c>
      <c r="S14" s="30">
        <v>16</v>
      </c>
      <c r="T14" s="51">
        <v>14.0854534893272</v>
      </c>
      <c r="U14" s="53" t="s">
        <v>291</v>
      </c>
    </row>
    <row r="15" spans="2:21" x14ac:dyDescent="0.2">
      <c r="B15" s="46" t="s">
        <v>5</v>
      </c>
      <c r="C15" s="27" t="s">
        <v>200</v>
      </c>
      <c r="D15" s="28" t="s">
        <v>292</v>
      </c>
      <c r="E15" s="47">
        <v>0</v>
      </c>
      <c r="F15" s="29">
        <v>0</v>
      </c>
      <c r="G15" s="29">
        <v>0</v>
      </c>
      <c r="H15" s="48">
        <v>4</v>
      </c>
      <c r="I15" s="49" t="s">
        <v>185</v>
      </c>
      <c r="J15" s="28" t="s">
        <v>185</v>
      </c>
      <c r="K15" s="28" t="s">
        <v>185</v>
      </c>
      <c r="L15" s="50" t="s">
        <v>187</v>
      </c>
      <c r="M15" s="52">
        <v>0</v>
      </c>
      <c r="N15" s="30">
        <v>0</v>
      </c>
      <c r="O15" s="30">
        <v>0</v>
      </c>
      <c r="P15" s="51">
        <v>0.04</v>
      </c>
      <c r="Q15" s="52">
        <v>0</v>
      </c>
      <c r="R15" s="30">
        <v>0</v>
      </c>
      <c r="S15" s="30">
        <v>0</v>
      </c>
      <c r="T15" s="51">
        <v>1.26491106406735</v>
      </c>
      <c r="U15" s="53"/>
    </row>
    <row r="16" spans="2:21" x14ac:dyDescent="0.2">
      <c r="B16" s="46" t="s">
        <v>5</v>
      </c>
      <c r="C16" s="27" t="s">
        <v>201</v>
      </c>
      <c r="D16" s="28" t="s">
        <v>290</v>
      </c>
      <c r="E16" s="47">
        <v>4</v>
      </c>
      <c r="F16" s="29">
        <v>0</v>
      </c>
      <c r="G16" s="29">
        <v>0</v>
      </c>
      <c r="H16" s="48">
        <v>0</v>
      </c>
      <c r="I16" s="49" t="s">
        <v>187</v>
      </c>
      <c r="J16" s="28" t="s">
        <v>185</v>
      </c>
      <c r="K16" s="28" t="s">
        <v>185</v>
      </c>
      <c r="L16" s="50" t="s">
        <v>185</v>
      </c>
      <c r="M16" s="52">
        <v>0.08</v>
      </c>
      <c r="N16" s="30">
        <v>0</v>
      </c>
      <c r="O16" s="30">
        <v>0</v>
      </c>
      <c r="P16" s="51">
        <v>0</v>
      </c>
      <c r="Q16" s="52">
        <v>1.7888543819998299</v>
      </c>
      <c r="R16" s="30">
        <v>0</v>
      </c>
      <c r="S16" s="30">
        <v>0</v>
      </c>
      <c r="T16" s="51">
        <v>0</v>
      </c>
      <c r="U16" s="53"/>
    </row>
    <row r="17" spans="2:21" x14ac:dyDescent="0.2">
      <c r="B17" s="46" t="s">
        <v>5</v>
      </c>
      <c r="C17" s="27" t="s">
        <v>202</v>
      </c>
      <c r="D17" s="28" t="s">
        <v>293</v>
      </c>
      <c r="E17" s="47">
        <v>36</v>
      </c>
      <c r="F17" s="29">
        <v>36</v>
      </c>
      <c r="G17" s="29">
        <v>36</v>
      </c>
      <c r="H17" s="48">
        <v>40</v>
      </c>
      <c r="I17" s="49" t="s">
        <v>199</v>
      </c>
      <c r="J17" s="28" t="s">
        <v>199</v>
      </c>
      <c r="K17" s="28" t="s">
        <v>199</v>
      </c>
      <c r="L17" s="50" t="s">
        <v>199</v>
      </c>
      <c r="M17" s="52">
        <v>1.68</v>
      </c>
      <c r="N17" s="30">
        <v>3.3</v>
      </c>
      <c r="O17" s="30">
        <v>0.8</v>
      </c>
      <c r="P17" s="51">
        <v>0.94799999999999995</v>
      </c>
      <c r="Q17" s="52">
        <v>24.592681838303001</v>
      </c>
      <c r="R17" s="30">
        <v>22.289010745208099</v>
      </c>
      <c r="S17" s="30">
        <v>16.5408585025083</v>
      </c>
      <c r="T17" s="51">
        <v>18.330302779823398</v>
      </c>
      <c r="U17" s="53" t="s">
        <v>291</v>
      </c>
    </row>
    <row r="18" spans="2:21" x14ac:dyDescent="0.2">
      <c r="B18" s="46" t="s">
        <v>5</v>
      </c>
      <c r="C18" s="27" t="s">
        <v>53</v>
      </c>
      <c r="D18" s="28" t="s">
        <v>290</v>
      </c>
      <c r="E18" s="47">
        <v>48</v>
      </c>
      <c r="F18" s="29">
        <v>60</v>
      </c>
      <c r="G18" s="29">
        <v>56</v>
      </c>
      <c r="H18" s="48">
        <v>76</v>
      </c>
      <c r="I18" s="49" t="s">
        <v>189</v>
      </c>
      <c r="J18" s="28" t="s">
        <v>189</v>
      </c>
      <c r="K18" s="28" t="s">
        <v>189</v>
      </c>
      <c r="L18" s="50" t="s">
        <v>193</v>
      </c>
      <c r="M18" s="52">
        <v>1.42</v>
      </c>
      <c r="N18" s="30">
        <v>3.1</v>
      </c>
      <c r="O18" s="30">
        <v>1.72</v>
      </c>
      <c r="P18" s="51">
        <v>1.484</v>
      </c>
      <c r="Q18" s="52">
        <v>26.107470195329199</v>
      </c>
      <c r="R18" s="30">
        <v>33.763886032268303</v>
      </c>
      <c r="S18" s="30">
        <v>25.922962793631399</v>
      </c>
      <c r="T18" s="51">
        <v>30.698534166959799</v>
      </c>
      <c r="U18" s="53" t="s">
        <v>291</v>
      </c>
    </row>
    <row r="19" spans="2:21" x14ac:dyDescent="0.2">
      <c r="B19" s="46" t="s">
        <v>5</v>
      </c>
      <c r="C19" s="27" t="s">
        <v>203</v>
      </c>
      <c r="D19" s="28" t="s">
        <v>293</v>
      </c>
      <c r="E19" s="47">
        <v>8</v>
      </c>
      <c r="F19" s="29">
        <v>8</v>
      </c>
      <c r="G19" s="29">
        <v>8</v>
      </c>
      <c r="H19" s="48">
        <v>12</v>
      </c>
      <c r="I19" s="49" t="s">
        <v>187</v>
      </c>
      <c r="J19" s="28" t="s">
        <v>187</v>
      </c>
      <c r="K19" s="28" t="s">
        <v>187</v>
      </c>
      <c r="L19" s="50" t="s">
        <v>187</v>
      </c>
      <c r="M19" s="52">
        <v>0.1</v>
      </c>
      <c r="N19" s="30">
        <v>0.42</v>
      </c>
      <c r="O19" s="30">
        <v>0.42</v>
      </c>
      <c r="P19" s="51">
        <v>0.46</v>
      </c>
      <c r="Q19" s="52">
        <v>2.8284271247461898</v>
      </c>
      <c r="R19" s="30">
        <v>4.1952353926806101</v>
      </c>
      <c r="S19" s="30">
        <v>4.1952353926806101</v>
      </c>
      <c r="T19" s="51">
        <v>5.5856960175075798</v>
      </c>
      <c r="U19" s="53" t="s">
        <v>291</v>
      </c>
    </row>
    <row r="20" spans="2:21" x14ac:dyDescent="0.2">
      <c r="B20" s="46" t="s">
        <v>5</v>
      </c>
      <c r="C20" s="27" t="s">
        <v>204</v>
      </c>
      <c r="D20" s="28" t="s">
        <v>290</v>
      </c>
      <c r="E20" s="47">
        <v>24</v>
      </c>
      <c r="F20" s="29">
        <v>36</v>
      </c>
      <c r="G20" s="29">
        <v>24</v>
      </c>
      <c r="H20" s="48">
        <v>40</v>
      </c>
      <c r="I20" s="49" t="s">
        <v>199</v>
      </c>
      <c r="J20" s="28" t="s">
        <v>199</v>
      </c>
      <c r="K20" s="28" t="s">
        <v>199</v>
      </c>
      <c r="L20" s="50" t="s">
        <v>199</v>
      </c>
      <c r="M20" s="52">
        <v>0.14000000000000001</v>
      </c>
      <c r="N20" s="30">
        <v>0.2</v>
      </c>
      <c r="O20" s="30">
        <v>0.108</v>
      </c>
      <c r="P20" s="51">
        <v>0.14399999999999999</v>
      </c>
      <c r="Q20" s="52">
        <v>5.7965506984757802</v>
      </c>
      <c r="R20" s="30">
        <v>8.4852813742385695</v>
      </c>
      <c r="S20" s="30">
        <v>5.7965506984757802</v>
      </c>
      <c r="T20" s="51">
        <v>9.3808315196468595</v>
      </c>
      <c r="U20" s="53" t="s">
        <v>291</v>
      </c>
    </row>
    <row r="21" spans="2:21" x14ac:dyDescent="0.2">
      <c r="B21" s="46" t="s">
        <v>5</v>
      </c>
      <c r="C21" s="27" t="s">
        <v>205</v>
      </c>
      <c r="D21" s="28" t="s">
        <v>290</v>
      </c>
      <c r="E21" s="47">
        <v>0</v>
      </c>
      <c r="F21" s="29">
        <v>28</v>
      </c>
      <c r="G21" s="29">
        <v>40</v>
      </c>
      <c r="H21" s="48">
        <v>40</v>
      </c>
      <c r="I21" s="49" t="s">
        <v>185</v>
      </c>
      <c r="J21" s="28" t="s">
        <v>199</v>
      </c>
      <c r="K21" s="28" t="s">
        <v>199</v>
      </c>
      <c r="L21" s="50" t="s">
        <v>199</v>
      </c>
      <c r="M21" s="52">
        <v>0</v>
      </c>
      <c r="N21" s="30">
        <v>0.14000000000000001</v>
      </c>
      <c r="O21" s="30">
        <v>0.42799999999999999</v>
      </c>
      <c r="P21" s="51">
        <v>0.14399999999999999</v>
      </c>
      <c r="Q21" s="52">
        <v>0</v>
      </c>
      <c r="R21" s="30">
        <v>6.2609903369994102</v>
      </c>
      <c r="S21" s="30">
        <v>12.961481396815699</v>
      </c>
      <c r="T21" s="51">
        <v>9.3808315196468595</v>
      </c>
      <c r="U21" s="53"/>
    </row>
    <row r="22" spans="2:21" x14ac:dyDescent="0.2">
      <c r="B22" s="46" t="s">
        <v>5</v>
      </c>
      <c r="C22" s="27" t="s">
        <v>206</v>
      </c>
      <c r="D22" s="28" t="s">
        <v>290</v>
      </c>
      <c r="E22" s="47">
        <v>4</v>
      </c>
      <c r="F22" s="29">
        <v>12</v>
      </c>
      <c r="G22" s="29">
        <v>4</v>
      </c>
      <c r="H22" s="48">
        <v>12</v>
      </c>
      <c r="I22" s="49" t="s">
        <v>187</v>
      </c>
      <c r="J22" s="28" t="s">
        <v>187</v>
      </c>
      <c r="K22" s="28" t="s">
        <v>187</v>
      </c>
      <c r="L22" s="50" t="s">
        <v>187</v>
      </c>
      <c r="M22" s="52">
        <v>0.16</v>
      </c>
      <c r="N22" s="30">
        <v>0.54</v>
      </c>
      <c r="O22" s="30">
        <v>0.08</v>
      </c>
      <c r="P22" s="51">
        <v>0.46</v>
      </c>
      <c r="Q22" s="52">
        <v>2.5298221281347</v>
      </c>
      <c r="R22" s="30">
        <v>6.3874877690685201</v>
      </c>
      <c r="S22" s="30">
        <v>1.7888543819998299</v>
      </c>
      <c r="T22" s="51">
        <v>6</v>
      </c>
      <c r="U22" s="53" t="s">
        <v>291</v>
      </c>
    </row>
    <row r="23" spans="2:21" x14ac:dyDescent="0.2">
      <c r="B23" s="46" t="s">
        <v>5</v>
      </c>
      <c r="C23" s="27" t="s">
        <v>207</v>
      </c>
      <c r="D23" s="28" t="s">
        <v>290</v>
      </c>
      <c r="E23" s="47">
        <v>64</v>
      </c>
      <c r="F23" s="29">
        <v>76</v>
      </c>
      <c r="G23" s="29">
        <v>88</v>
      </c>
      <c r="H23" s="48">
        <v>84</v>
      </c>
      <c r="I23" s="49" t="s">
        <v>193</v>
      </c>
      <c r="J23" s="28" t="s">
        <v>193</v>
      </c>
      <c r="K23" s="28" t="s">
        <v>191</v>
      </c>
      <c r="L23" s="50" t="s">
        <v>191</v>
      </c>
      <c r="M23" s="52">
        <v>2.62</v>
      </c>
      <c r="N23" s="30">
        <v>6</v>
      </c>
      <c r="O23" s="30">
        <v>3.36</v>
      </c>
      <c r="P23" s="51">
        <v>2.3759999999999999</v>
      </c>
      <c r="Q23" s="52">
        <v>40.9487484546231</v>
      </c>
      <c r="R23" s="30">
        <v>48.381814765467396</v>
      </c>
      <c r="S23" s="30">
        <v>44.7928565733421</v>
      </c>
      <c r="T23" s="51">
        <v>39.527205820801399</v>
      </c>
      <c r="U23" s="53" t="s">
        <v>291</v>
      </c>
    </row>
    <row r="24" spans="2:21" x14ac:dyDescent="0.2">
      <c r="B24" s="46" t="s">
        <v>5</v>
      </c>
      <c r="C24" s="27" t="s">
        <v>208</v>
      </c>
      <c r="D24" s="28" t="s">
        <v>290</v>
      </c>
      <c r="E24" s="47">
        <v>28</v>
      </c>
      <c r="F24" s="29">
        <v>44</v>
      </c>
      <c r="G24" s="29">
        <v>32</v>
      </c>
      <c r="H24" s="48">
        <v>28</v>
      </c>
      <c r="I24" s="49" t="s">
        <v>199</v>
      </c>
      <c r="J24" s="28" t="s">
        <v>189</v>
      </c>
      <c r="K24" s="28" t="s">
        <v>199</v>
      </c>
      <c r="L24" s="50" t="s">
        <v>199</v>
      </c>
      <c r="M24" s="52">
        <v>1.2</v>
      </c>
      <c r="N24" s="30">
        <v>1.8</v>
      </c>
      <c r="O24" s="30">
        <v>0.9</v>
      </c>
      <c r="P24" s="51">
        <v>0.32</v>
      </c>
      <c r="Q24" s="52">
        <v>18.330302779823398</v>
      </c>
      <c r="R24" s="30">
        <v>22.199099080818598</v>
      </c>
      <c r="S24" s="30">
        <v>15.3883072493371</v>
      </c>
      <c r="T24" s="51">
        <v>9.4657276529593908</v>
      </c>
      <c r="U24" s="53" t="s">
        <v>291</v>
      </c>
    </row>
    <row r="25" spans="2:21" x14ac:dyDescent="0.2">
      <c r="B25" s="46" t="s">
        <v>5</v>
      </c>
      <c r="C25" s="27" t="s">
        <v>209</v>
      </c>
      <c r="D25" s="28" t="s">
        <v>290</v>
      </c>
      <c r="E25" s="47">
        <v>0</v>
      </c>
      <c r="F25" s="29">
        <v>0</v>
      </c>
      <c r="G25" s="29">
        <v>4</v>
      </c>
      <c r="H25" s="48">
        <v>0</v>
      </c>
      <c r="I25" s="49" t="s">
        <v>185</v>
      </c>
      <c r="J25" s="28" t="s">
        <v>185</v>
      </c>
      <c r="K25" s="28" t="s">
        <v>187</v>
      </c>
      <c r="L25" s="50" t="s">
        <v>185</v>
      </c>
      <c r="M25" s="52">
        <v>0</v>
      </c>
      <c r="N25" s="30">
        <v>0</v>
      </c>
      <c r="O25" s="30">
        <v>0.02</v>
      </c>
      <c r="P25" s="51">
        <v>0</v>
      </c>
      <c r="Q25" s="52">
        <v>0</v>
      </c>
      <c r="R25" s="30">
        <v>0</v>
      </c>
      <c r="S25" s="30">
        <v>0.89442719099991597</v>
      </c>
      <c r="T25" s="51">
        <v>0</v>
      </c>
      <c r="U25" s="53"/>
    </row>
    <row r="26" spans="2:21" x14ac:dyDescent="0.2">
      <c r="B26" s="46" t="s">
        <v>5</v>
      </c>
      <c r="C26" s="27" t="s">
        <v>210</v>
      </c>
      <c r="D26" s="28" t="s">
        <v>290</v>
      </c>
      <c r="E26" s="47">
        <v>0</v>
      </c>
      <c r="F26" s="29">
        <v>8</v>
      </c>
      <c r="G26" s="29">
        <v>8</v>
      </c>
      <c r="H26" s="48">
        <v>12</v>
      </c>
      <c r="I26" s="49" t="s">
        <v>185</v>
      </c>
      <c r="J26" s="28" t="s">
        <v>187</v>
      </c>
      <c r="K26" s="28" t="s">
        <v>187</v>
      </c>
      <c r="L26" s="50" t="s">
        <v>187</v>
      </c>
      <c r="M26" s="52">
        <v>0</v>
      </c>
      <c r="N26" s="30">
        <v>0.04</v>
      </c>
      <c r="O26" s="30">
        <v>2.4E-2</v>
      </c>
      <c r="P26" s="51">
        <v>3.5999999999999997E-2</v>
      </c>
      <c r="Q26" s="52">
        <v>0</v>
      </c>
      <c r="R26" s="30">
        <v>1.7888543819998299</v>
      </c>
      <c r="S26" s="30">
        <v>1.7888543819998299</v>
      </c>
      <c r="T26" s="51">
        <v>2.6832815729997499</v>
      </c>
      <c r="U26" s="53"/>
    </row>
    <row r="27" spans="2:21" x14ac:dyDescent="0.2">
      <c r="B27" s="46" t="s">
        <v>24</v>
      </c>
      <c r="C27" s="27" t="s">
        <v>211</v>
      </c>
      <c r="D27" s="28" t="s">
        <v>294</v>
      </c>
      <c r="E27" s="47">
        <v>0</v>
      </c>
      <c r="F27" s="29">
        <v>0</v>
      </c>
      <c r="G27" s="29">
        <v>0</v>
      </c>
      <c r="H27" s="48">
        <v>4</v>
      </c>
      <c r="I27" s="49" t="s">
        <v>185</v>
      </c>
      <c r="J27" s="28" t="s">
        <v>185</v>
      </c>
      <c r="K27" s="28" t="s">
        <v>185</v>
      </c>
      <c r="L27" s="50" t="s">
        <v>187</v>
      </c>
      <c r="M27" s="52">
        <v>0</v>
      </c>
      <c r="N27" s="30">
        <v>0</v>
      </c>
      <c r="O27" s="30">
        <v>0</v>
      </c>
      <c r="P27" s="51">
        <v>4.0000000000000001E-3</v>
      </c>
      <c r="Q27" s="52">
        <v>0</v>
      </c>
      <c r="R27" s="30">
        <v>0</v>
      </c>
      <c r="S27" s="30">
        <v>0</v>
      </c>
      <c r="T27" s="51">
        <v>0.89442719099991597</v>
      </c>
      <c r="U27" s="53"/>
    </row>
    <row r="28" spans="2:21" x14ac:dyDescent="0.2">
      <c r="B28" s="46" t="s">
        <v>24</v>
      </c>
      <c r="C28" s="27" t="s">
        <v>212</v>
      </c>
      <c r="D28" s="28" t="s">
        <v>294</v>
      </c>
      <c r="E28" s="47">
        <v>0</v>
      </c>
      <c r="F28" s="29">
        <v>0</v>
      </c>
      <c r="G28" s="29">
        <v>8</v>
      </c>
      <c r="H28" s="48">
        <v>20</v>
      </c>
      <c r="I28" s="49" t="s">
        <v>185</v>
      </c>
      <c r="J28" s="28" t="s">
        <v>185</v>
      </c>
      <c r="K28" s="28" t="s">
        <v>187</v>
      </c>
      <c r="L28" s="50" t="s">
        <v>187</v>
      </c>
      <c r="M28" s="52">
        <v>0</v>
      </c>
      <c r="N28" s="30">
        <v>0</v>
      </c>
      <c r="O28" s="30">
        <v>8.0000000000000002E-3</v>
      </c>
      <c r="P28" s="51">
        <v>0.24</v>
      </c>
      <c r="Q28" s="52">
        <v>0</v>
      </c>
      <c r="R28" s="30">
        <v>0</v>
      </c>
      <c r="S28" s="30">
        <v>1.7888543819998299</v>
      </c>
      <c r="T28" s="51">
        <v>6.9282032302755097</v>
      </c>
      <c r="U28" s="53"/>
    </row>
    <row r="29" spans="2:21" x14ac:dyDescent="0.2">
      <c r="B29" s="46" t="s">
        <v>24</v>
      </c>
      <c r="C29" s="27" t="s">
        <v>213</v>
      </c>
      <c r="D29" s="28" t="s">
        <v>294</v>
      </c>
      <c r="E29" s="47">
        <v>4</v>
      </c>
      <c r="F29" s="29">
        <v>8</v>
      </c>
      <c r="G29" s="29">
        <v>8</v>
      </c>
      <c r="H29" s="48">
        <v>4</v>
      </c>
      <c r="I29" s="49" t="s">
        <v>187</v>
      </c>
      <c r="J29" s="28" t="s">
        <v>187</v>
      </c>
      <c r="K29" s="28" t="s">
        <v>187</v>
      </c>
      <c r="L29" s="50" t="s">
        <v>187</v>
      </c>
      <c r="M29" s="52">
        <v>0.04</v>
      </c>
      <c r="N29" s="30">
        <v>0.24</v>
      </c>
      <c r="O29" s="30">
        <v>0.08</v>
      </c>
      <c r="P29" s="51">
        <v>0.04</v>
      </c>
      <c r="Q29" s="52">
        <v>1.26491106406735</v>
      </c>
      <c r="R29" s="30">
        <v>4</v>
      </c>
      <c r="S29" s="30">
        <v>2.5298221281347</v>
      </c>
      <c r="T29" s="51">
        <v>1.26491106406735</v>
      </c>
      <c r="U29" s="53" t="s">
        <v>291</v>
      </c>
    </row>
    <row r="30" spans="2:21" x14ac:dyDescent="0.2">
      <c r="B30" s="46" t="s">
        <v>24</v>
      </c>
      <c r="C30" s="27" t="s">
        <v>214</v>
      </c>
      <c r="D30" s="28" t="s">
        <v>294</v>
      </c>
      <c r="E30" s="47">
        <v>0</v>
      </c>
      <c r="F30" s="29">
        <v>0</v>
      </c>
      <c r="G30" s="29">
        <v>0</v>
      </c>
      <c r="H30" s="48">
        <v>4</v>
      </c>
      <c r="I30" s="49" t="s">
        <v>185</v>
      </c>
      <c r="J30" s="28" t="s">
        <v>185</v>
      </c>
      <c r="K30" s="28" t="s">
        <v>185</v>
      </c>
      <c r="L30" s="50" t="s">
        <v>187</v>
      </c>
      <c r="M30" s="52">
        <v>0</v>
      </c>
      <c r="N30" s="30">
        <v>0</v>
      </c>
      <c r="O30" s="30">
        <v>0</v>
      </c>
      <c r="P30" s="51">
        <v>4.0000000000000001E-3</v>
      </c>
      <c r="Q30" s="52">
        <v>0</v>
      </c>
      <c r="R30" s="30">
        <v>0</v>
      </c>
      <c r="S30" s="30">
        <v>0</v>
      </c>
      <c r="T30" s="51">
        <v>0.89442719099991597</v>
      </c>
      <c r="U30" s="53"/>
    </row>
    <row r="31" spans="2:21" x14ac:dyDescent="0.2">
      <c r="B31" s="46" t="s">
        <v>24</v>
      </c>
      <c r="C31" s="27" t="s">
        <v>215</v>
      </c>
      <c r="D31" s="28" t="s">
        <v>294</v>
      </c>
      <c r="E31" s="47">
        <v>12</v>
      </c>
      <c r="F31" s="29">
        <v>4</v>
      </c>
      <c r="G31" s="29">
        <v>8</v>
      </c>
      <c r="H31" s="48">
        <v>16</v>
      </c>
      <c r="I31" s="49" t="s">
        <v>187</v>
      </c>
      <c r="J31" s="28" t="s">
        <v>187</v>
      </c>
      <c r="K31" s="28" t="s">
        <v>187</v>
      </c>
      <c r="L31" s="50" t="s">
        <v>187</v>
      </c>
      <c r="M31" s="52">
        <v>0.48</v>
      </c>
      <c r="N31" s="30">
        <v>0.2</v>
      </c>
      <c r="O31" s="30">
        <v>0.14000000000000001</v>
      </c>
      <c r="P31" s="51">
        <v>0.92</v>
      </c>
      <c r="Q31" s="52">
        <v>7.5894663844041101</v>
      </c>
      <c r="R31" s="30">
        <v>2.5298221281347</v>
      </c>
      <c r="S31" s="30">
        <v>3.3466401061363</v>
      </c>
      <c r="T31" s="51">
        <v>8.7635609200826607</v>
      </c>
      <c r="U31" s="53" t="s">
        <v>291</v>
      </c>
    </row>
    <row r="32" spans="2:21" x14ac:dyDescent="0.2">
      <c r="B32" s="46" t="s">
        <v>24</v>
      </c>
      <c r="C32" s="27" t="s">
        <v>216</v>
      </c>
      <c r="D32" s="28" t="s">
        <v>295</v>
      </c>
      <c r="E32" s="47">
        <v>0</v>
      </c>
      <c r="F32" s="29">
        <v>0</v>
      </c>
      <c r="G32" s="29">
        <v>0</v>
      </c>
      <c r="H32" s="48">
        <v>0</v>
      </c>
      <c r="I32" s="49" t="s">
        <v>185</v>
      </c>
      <c r="J32" s="28" t="s">
        <v>185</v>
      </c>
      <c r="K32" s="28" t="s">
        <v>185</v>
      </c>
      <c r="L32" s="50" t="s">
        <v>185</v>
      </c>
      <c r="M32" s="52">
        <v>0</v>
      </c>
      <c r="N32" s="30">
        <v>0</v>
      </c>
      <c r="O32" s="30">
        <v>0</v>
      </c>
      <c r="P32" s="51">
        <v>0</v>
      </c>
      <c r="Q32" s="52">
        <v>0</v>
      </c>
      <c r="R32" s="30">
        <v>0</v>
      </c>
      <c r="S32" s="30">
        <v>0</v>
      </c>
      <c r="T32" s="51">
        <v>0</v>
      </c>
      <c r="U32" s="53"/>
    </row>
    <row r="33" spans="2:21" x14ac:dyDescent="0.2">
      <c r="B33" s="46" t="s">
        <v>24</v>
      </c>
      <c r="C33" s="27" t="s">
        <v>217</v>
      </c>
      <c r="D33" s="28" t="s">
        <v>295</v>
      </c>
      <c r="E33" s="47">
        <v>0</v>
      </c>
      <c r="F33" s="29">
        <v>24</v>
      </c>
      <c r="G33" s="29">
        <v>8</v>
      </c>
      <c r="H33" s="48">
        <v>12</v>
      </c>
      <c r="I33" s="49" t="s">
        <v>185</v>
      </c>
      <c r="J33" s="28" t="s">
        <v>199</v>
      </c>
      <c r="K33" s="28" t="s">
        <v>187</v>
      </c>
      <c r="L33" s="50" t="s">
        <v>187</v>
      </c>
      <c r="M33" s="52">
        <v>0</v>
      </c>
      <c r="N33" s="30">
        <v>0.2</v>
      </c>
      <c r="O33" s="30">
        <v>2.4E-2</v>
      </c>
      <c r="P33" s="51">
        <v>6.4000000000000001E-2</v>
      </c>
      <c r="Q33" s="52">
        <v>0</v>
      </c>
      <c r="R33" s="30">
        <v>6.9282032302755097</v>
      </c>
      <c r="S33" s="30">
        <v>1.7888543819998299</v>
      </c>
      <c r="T33" s="51">
        <v>3.0983866769659301</v>
      </c>
      <c r="U33" s="53"/>
    </row>
    <row r="34" spans="2:21" x14ac:dyDescent="0.2">
      <c r="B34" s="46" t="s">
        <v>24</v>
      </c>
      <c r="C34" s="27" t="s">
        <v>218</v>
      </c>
      <c r="D34" s="28" t="s">
        <v>294</v>
      </c>
      <c r="E34" s="47">
        <v>0</v>
      </c>
      <c r="F34" s="29">
        <v>0</v>
      </c>
      <c r="G34" s="29">
        <v>4</v>
      </c>
      <c r="H34" s="48">
        <v>0</v>
      </c>
      <c r="I34" s="49" t="s">
        <v>185</v>
      </c>
      <c r="J34" s="28" t="s">
        <v>185</v>
      </c>
      <c r="K34" s="28" t="s">
        <v>187</v>
      </c>
      <c r="L34" s="50" t="s">
        <v>185</v>
      </c>
      <c r="M34" s="52">
        <v>0</v>
      </c>
      <c r="N34" s="30">
        <v>0</v>
      </c>
      <c r="O34" s="30">
        <v>0.04</v>
      </c>
      <c r="P34" s="51">
        <v>0</v>
      </c>
      <c r="Q34" s="52">
        <v>0</v>
      </c>
      <c r="R34" s="30">
        <v>0</v>
      </c>
      <c r="S34" s="30">
        <v>1.26491106406735</v>
      </c>
      <c r="T34" s="51">
        <v>0</v>
      </c>
      <c r="U34" s="53"/>
    </row>
    <row r="35" spans="2:21" x14ac:dyDescent="0.2">
      <c r="B35" s="46" t="s">
        <v>24</v>
      </c>
      <c r="C35" s="27" t="s">
        <v>219</v>
      </c>
      <c r="D35" s="28" t="s">
        <v>296</v>
      </c>
      <c r="E35" s="47">
        <v>32</v>
      </c>
      <c r="F35" s="29">
        <v>36</v>
      </c>
      <c r="G35" s="29">
        <v>44</v>
      </c>
      <c r="H35" s="48">
        <v>44</v>
      </c>
      <c r="I35" s="49" t="s">
        <v>199</v>
      </c>
      <c r="J35" s="28" t="s">
        <v>199</v>
      </c>
      <c r="K35" s="28" t="s">
        <v>189</v>
      </c>
      <c r="L35" s="50" t="s">
        <v>189</v>
      </c>
      <c r="M35" s="54">
        <v>0.22</v>
      </c>
      <c r="N35" s="30">
        <v>0.2</v>
      </c>
      <c r="O35" s="30">
        <v>0.192</v>
      </c>
      <c r="P35" s="51">
        <v>7.5999999999999998E-2</v>
      </c>
      <c r="Q35" s="52">
        <v>8.3904707853612095</v>
      </c>
      <c r="R35" s="30">
        <v>8.4852813742385695</v>
      </c>
      <c r="S35" s="30">
        <v>10.2761860629321</v>
      </c>
      <c r="T35" s="51">
        <v>9.8386991009990705</v>
      </c>
      <c r="U35" s="53" t="s">
        <v>291</v>
      </c>
    </row>
    <row r="36" spans="2:21" x14ac:dyDescent="0.2">
      <c r="B36" s="46" t="s">
        <v>24</v>
      </c>
      <c r="C36" s="27" t="s">
        <v>220</v>
      </c>
      <c r="D36" s="28" t="s">
        <v>294</v>
      </c>
      <c r="E36" s="47">
        <v>0</v>
      </c>
      <c r="F36" s="29">
        <v>0</v>
      </c>
      <c r="G36" s="29">
        <v>4</v>
      </c>
      <c r="H36" s="48">
        <v>0</v>
      </c>
      <c r="I36" s="49" t="s">
        <v>185</v>
      </c>
      <c r="J36" s="28" t="s">
        <v>185</v>
      </c>
      <c r="K36" s="28" t="s">
        <v>187</v>
      </c>
      <c r="L36" s="50" t="s">
        <v>185</v>
      </c>
      <c r="M36" s="55">
        <v>0</v>
      </c>
      <c r="N36" s="30">
        <v>0</v>
      </c>
      <c r="O36" s="30">
        <v>4.0000000000000001E-3</v>
      </c>
      <c r="P36" s="51">
        <v>0</v>
      </c>
      <c r="Q36" s="52">
        <v>0</v>
      </c>
      <c r="R36" s="30">
        <v>0</v>
      </c>
      <c r="S36" s="30">
        <v>0.89442719099991597</v>
      </c>
      <c r="T36" s="51">
        <v>0</v>
      </c>
      <c r="U36" s="53"/>
    </row>
    <row r="37" spans="2:21" x14ac:dyDescent="0.2">
      <c r="B37" s="46" t="s">
        <v>24</v>
      </c>
      <c r="C37" s="27" t="s">
        <v>72</v>
      </c>
      <c r="D37" s="28" t="s">
        <v>294</v>
      </c>
      <c r="E37" s="47">
        <v>36</v>
      </c>
      <c r="F37" s="29">
        <v>80</v>
      </c>
      <c r="G37" s="29">
        <v>68</v>
      </c>
      <c r="H37" s="48">
        <v>48</v>
      </c>
      <c r="I37" s="49" t="s">
        <v>199</v>
      </c>
      <c r="J37" s="28" t="s">
        <v>193</v>
      </c>
      <c r="K37" s="28" t="s">
        <v>193</v>
      </c>
      <c r="L37" s="50" t="s">
        <v>189</v>
      </c>
      <c r="M37" s="54">
        <v>0.18</v>
      </c>
      <c r="N37" s="30">
        <v>0.4</v>
      </c>
      <c r="O37" s="30">
        <v>0.24</v>
      </c>
      <c r="P37" s="51">
        <v>0.21920000000000001</v>
      </c>
      <c r="Q37" s="52">
        <v>8.0498447189992408</v>
      </c>
      <c r="R37" s="30">
        <v>17.888543819998301</v>
      </c>
      <c r="S37" s="30">
        <v>15.205262246998601</v>
      </c>
      <c r="T37" s="51">
        <v>10.733126291999</v>
      </c>
      <c r="U37" s="53" t="s">
        <v>291</v>
      </c>
    </row>
    <row r="38" spans="2:21" x14ac:dyDescent="0.2">
      <c r="B38" s="46" t="s">
        <v>24</v>
      </c>
      <c r="C38" s="27" t="s">
        <v>221</v>
      </c>
      <c r="D38" s="28" t="s">
        <v>294</v>
      </c>
      <c r="E38" s="47">
        <v>16</v>
      </c>
      <c r="F38" s="29">
        <v>16</v>
      </c>
      <c r="G38" s="29">
        <v>20</v>
      </c>
      <c r="H38" s="48">
        <v>20</v>
      </c>
      <c r="I38" s="49" t="s">
        <v>187</v>
      </c>
      <c r="J38" s="28" t="s">
        <v>187</v>
      </c>
      <c r="K38" s="28" t="s">
        <v>187</v>
      </c>
      <c r="L38" s="50" t="s">
        <v>187</v>
      </c>
      <c r="M38" s="55">
        <v>0.8</v>
      </c>
      <c r="N38" s="30">
        <v>3.4</v>
      </c>
      <c r="O38" s="30">
        <v>2.36</v>
      </c>
      <c r="P38" s="51">
        <v>3.72</v>
      </c>
      <c r="Q38" s="52">
        <v>11.3137084989848</v>
      </c>
      <c r="R38" s="30">
        <v>12.1326007104825</v>
      </c>
      <c r="S38" s="30">
        <v>13.266499161421599</v>
      </c>
      <c r="T38" s="51">
        <v>14.966629547095801</v>
      </c>
      <c r="U38" s="53" t="s">
        <v>291</v>
      </c>
    </row>
    <row r="39" spans="2:21" x14ac:dyDescent="0.2">
      <c r="B39" s="46" t="s">
        <v>24</v>
      </c>
      <c r="C39" s="27" t="s">
        <v>222</v>
      </c>
      <c r="D39" s="28" t="s">
        <v>294</v>
      </c>
      <c r="E39" s="47">
        <v>0</v>
      </c>
      <c r="F39" s="29">
        <v>0</v>
      </c>
      <c r="G39" s="29">
        <v>4</v>
      </c>
      <c r="H39" s="48">
        <v>0</v>
      </c>
      <c r="I39" s="49" t="s">
        <v>185</v>
      </c>
      <c r="J39" s="28" t="s">
        <v>185</v>
      </c>
      <c r="K39" s="28" t="s">
        <v>187</v>
      </c>
      <c r="L39" s="50" t="s">
        <v>185</v>
      </c>
      <c r="M39" s="52">
        <v>0</v>
      </c>
      <c r="N39" s="30">
        <v>0</v>
      </c>
      <c r="O39" s="30">
        <v>4.0000000000000001E-3</v>
      </c>
      <c r="P39" s="51">
        <v>0</v>
      </c>
      <c r="Q39" s="52">
        <v>0</v>
      </c>
      <c r="R39" s="30">
        <v>0</v>
      </c>
      <c r="S39" s="30">
        <v>0.89442719099991597</v>
      </c>
      <c r="T39" s="51">
        <v>0</v>
      </c>
      <c r="U39" s="53"/>
    </row>
    <row r="40" spans="2:21" x14ac:dyDescent="0.2">
      <c r="B40" s="46" t="s">
        <v>24</v>
      </c>
      <c r="C40" s="27" t="s">
        <v>223</v>
      </c>
      <c r="D40" s="28" t="s">
        <v>295</v>
      </c>
      <c r="E40" s="47">
        <v>0</v>
      </c>
      <c r="F40" s="29">
        <v>32</v>
      </c>
      <c r="G40" s="29">
        <v>40</v>
      </c>
      <c r="H40" s="48">
        <v>48</v>
      </c>
      <c r="I40" s="49" t="s">
        <v>185</v>
      </c>
      <c r="J40" s="28" t="s">
        <v>199</v>
      </c>
      <c r="K40" s="28" t="s">
        <v>199</v>
      </c>
      <c r="L40" s="50" t="s">
        <v>189</v>
      </c>
      <c r="M40" s="52">
        <v>0</v>
      </c>
      <c r="N40" s="30">
        <v>0.44</v>
      </c>
      <c r="O40" s="30">
        <v>0.26800000000000002</v>
      </c>
      <c r="P40" s="51">
        <v>0.2</v>
      </c>
      <c r="Q40" s="52">
        <v>0</v>
      </c>
      <c r="R40" s="30">
        <v>11.3137084989848</v>
      </c>
      <c r="S40" s="30">
        <v>10.5830052442584</v>
      </c>
      <c r="T40" s="51">
        <v>11.171392035015201</v>
      </c>
      <c r="U40" s="53"/>
    </row>
    <row r="41" spans="2:21" x14ac:dyDescent="0.2">
      <c r="B41" s="46" t="s">
        <v>24</v>
      </c>
      <c r="C41" s="27" t="s">
        <v>224</v>
      </c>
      <c r="D41" s="28" t="s">
        <v>294</v>
      </c>
      <c r="E41" s="47">
        <v>8</v>
      </c>
      <c r="F41" s="29">
        <v>8</v>
      </c>
      <c r="G41" s="29">
        <v>4</v>
      </c>
      <c r="H41" s="48">
        <v>16</v>
      </c>
      <c r="I41" s="49" t="s">
        <v>187</v>
      </c>
      <c r="J41" s="28" t="s">
        <v>187</v>
      </c>
      <c r="K41" s="28" t="s">
        <v>187</v>
      </c>
      <c r="L41" s="50" t="s">
        <v>187</v>
      </c>
      <c r="M41" s="52">
        <v>0.06</v>
      </c>
      <c r="N41" s="30">
        <v>0.04</v>
      </c>
      <c r="O41" s="30">
        <v>0.02</v>
      </c>
      <c r="P41" s="51">
        <v>6.4000000000000001E-2</v>
      </c>
      <c r="Q41" s="52">
        <v>2.1908902300206599</v>
      </c>
      <c r="R41" s="30">
        <v>1.7888543819998299</v>
      </c>
      <c r="S41" s="30">
        <v>0.89442719099991597</v>
      </c>
      <c r="T41" s="51">
        <v>4</v>
      </c>
      <c r="U41" s="53" t="s">
        <v>291</v>
      </c>
    </row>
    <row r="42" spans="2:21" x14ac:dyDescent="0.2">
      <c r="B42" s="46" t="s">
        <v>24</v>
      </c>
      <c r="C42" s="27" t="s">
        <v>225</v>
      </c>
      <c r="D42" s="50" t="s">
        <v>294</v>
      </c>
      <c r="E42" s="29">
        <v>0</v>
      </c>
      <c r="F42" s="29">
        <v>0</v>
      </c>
      <c r="G42" s="29">
        <v>4</v>
      </c>
      <c r="H42" s="48">
        <v>4</v>
      </c>
      <c r="I42" s="49" t="s">
        <v>185</v>
      </c>
      <c r="J42" s="28" t="s">
        <v>185</v>
      </c>
      <c r="K42" s="28" t="s">
        <v>187</v>
      </c>
      <c r="L42" s="50" t="s">
        <v>187</v>
      </c>
      <c r="M42" s="55">
        <v>0</v>
      </c>
      <c r="N42" s="30">
        <v>0</v>
      </c>
      <c r="O42" s="30">
        <v>0.12</v>
      </c>
      <c r="P42" s="51">
        <v>0.04</v>
      </c>
      <c r="Q42" s="52">
        <v>0</v>
      </c>
      <c r="R42" s="30">
        <v>0</v>
      </c>
      <c r="S42" s="30">
        <v>2.1908902300206599</v>
      </c>
      <c r="T42" s="51">
        <v>1.26491106406735</v>
      </c>
      <c r="U42" s="53"/>
    </row>
    <row r="43" spans="2:21" x14ac:dyDescent="0.2">
      <c r="B43" s="46" t="s">
        <v>24</v>
      </c>
      <c r="C43" s="27" t="s">
        <v>226</v>
      </c>
      <c r="D43" s="50" t="s">
        <v>294</v>
      </c>
      <c r="E43" s="29">
        <v>12</v>
      </c>
      <c r="F43" s="29">
        <v>28</v>
      </c>
      <c r="G43" s="29">
        <v>20</v>
      </c>
      <c r="H43" s="48">
        <v>16</v>
      </c>
      <c r="I43" s="28" t="s">
        <v>187</v>
      </c>
      <c r="J43" s="28" t="s">
        <v>199</v>
      </c>
      <c r="K43" s="28" t="s">
        <v>187</v>
      </c>
      <c r="L43" s="50" t="s">
        <v>187</v>
      </c>
      <c r="M43" s="56">
        <v>0.1</v>
      </c>
      <c r="N43" s="30">
        <v>0.26</v>
      </c>
      <c r="O43" s="30">
        <v>0.02</v>
      </c>
      <c r="P43" s="51">
        <v>3.2000000000000001E-2</v>
      </c>
      <c r="Q43" s="30">
        <v>3.4641016151377499</v>
      </c>
      <c r="R43" s="30">
        <v>8.5322916030806208</v>
      </c>
      <c r="S43" s="30">
        <v>4.4721359549995796</v>
      </c>
      <c r="T43" s="51">
        <v>3.5777087639996599</v>
      </c>
      <c r="U43" s="53" t="s">
        <v>291</v>
      </c>
    </row>
    <row r="44" spans="2:21" x14ac:dyDescent="0.2">
      <c r="B44" s="46" t="s">
        <v>24</v>
      </c>
      <c r="C44" s="27" t="s">
        <v>25</v>
      </c>
      <c r="D44" s="50" t="s">
        <v>294</v>
      </c>
      <c r="E44" s="29">
        <v>0</v>
      </c>
      <c r="F44" s="29">
        <v>4</v>
      </c>
      <c r="G44" s="29">
        <v>4</v>
      </c>
      <c r="H44" s="48">
        <v>4</v>
      </c>
      <c r="I44" s="28" t="s">
        <v>185</v>
      </c>
      <c r="J44" s="28" t="s">
        <v>187</v>
      </c>
      <c r="K44" s="28" t="s">
        <v>187</v>
      </c>
      <c r="L44" s="50" t="s">
        <v>187</v>
      </c>
      <c r="M44" s="30">
        <v>0</v>
      </c>
      <c r="N44" s="30">
        <v>0.02</v>
      </c>
      <c r="O44" s="30">
        <v>4.0000000000000001E-3</v>
      </c>
      <c r="P44" s="51">
        <v>0.02</v>
      </c>
      <c r="Q44" s="30">
        <v>0</v>
      </c>
      <c r="R44" s="30">
        <v>0.89442719099991597</v>
      </c>
      <c r="S44" s="30">
        <v>0.89442719099991597</v>
      </c>
      <c r="T44" s="51">
        <v>0.89442719099991597</v>
      </c>
      <c r="U44" s="53"/>
    </row>
    <row r="45" spans="2:21" x14ac:dyDescent="0.2">
      <c r="B45" s="46" t="s">
        <v>24</v>
      </c>
      <c r="C45" s="27" t="s">
        <v>56</v>
      </c>
      <c r="D45" s="50" t="s">
        <v>295</v>
      </c>
      <c r="E45" s="29">
        <v>4</v>
      </c>
      <c r="F45" s="29">
        <v>0</v>
      </c>
      <c r="G45" s="29">
        <v>8</v>
      </c>
      <c r="H45" s="48">
        <v>4</v>
      </c>
      <c r="I45" s="28" t="s">
        <v>187</v>
      </c>
      <c r="J45" s="28" t="s">
        <v>185</v>
      </c>
      <c r="K45" s="28" t="s">
        <v>187</v>
      </c>
      <c r="L45" s="50" t="s">
        <v>187</v>
      </c>
      <c r="M45" s="30">
        <v>0.02</v>
      </c>
      <c r="N45" s="30">
        <v>0</v>
      </c>
      <c r="O45" s="30">
        <v>0.04</v>
      </c>
      <c r="P45" s="51">
        <v>0.04</v>
      </c>
      <c r="Q45" s="30">
        <v>0.89442719099991597</v>
      </c>
      <c r="R45" s="30">
        <v>0</v>
      </c>
      <c r="S45" s="30">
        <v>1.7888543819998299</v>
      </c>
      <c r="T45" s="51">
        <v>1.26491106406735</v>
      </c>
      <c r="U45" s="53"/>
    </row>
    <row r="46" spans="2:21" x14ac:dyDescent="0.2">
      <c r="B46" s="46" t="s">
        <v>24</v>
      </c>
      <c r="C46" s="27" t="s">
        <v>227</v>
      </c>
      <c r="D46" s="50" t="s">
        <v>294</v>
      </c>
      <c r="E46" s="29">
        <v>0</v>
      </c>
      <c r="F46" s="29">
        <v>8</v>
      </c>
      <c r="G46" s="29">
        <v>4</v>
      </c>
      <c r="H46" s="48">
        <v>8</v>
      </c>
      <c r="I46" s="28" t="s">
        <v>185</v>
      </c>
      <c r="J46" s="28" t="s">
        <v>187</v>
      </c>
      <c r="K46" s="28" t="s">
        <v>187</v>
      </c>
      <c r="L46" s="50" t="s">
        <v>187</v>
      </c>
      <c r="M46" s="30">
        <v>0</v>
      </c>
      <c r="N46" s="30">
        <v>0.6</v>
      </c>
      <c r="O46" s="30">
        <v>0.12</v>
      </c>
      <c r="P46" s="51">
        <v>0.24</v>
      </c>
      <c r="Q46" s="30">
        <v>0</v>
      </c>
      <c r="R46" s="30">
        <v>5.3665631459994998</v>
      </c>
      <c r="S46" s="30">
        <v>2.1908902300206599</v>
      </c>
      <c r="T46" s="51">
        <v>4</v>
      </c>
      <c r="U46" s="53"/>
    </row>
    <row r="47" spans="2:21" x14ac:dyDescent="0.2">
      <c r="B47" s="46" t="s">
        <v>24</v>
      </c>
      <c r="C47" s="27" t="s">
        <v>228</v>
      </c>
      <c r="D47" s="50" t="s">
        <v>294</v>
      </c>
      <c r="E47" s="29">
        <v>4</v>
      </c>
      <c r="F47" s="29">
        <v>8</v>
      </c>
      <c r="G47" s="29">
        <v>12</v>
      </c>
      <c r="H47" s="48">
        <v>8</v>
      </c>
      <c r="I47" s="28" t="s">
        <v>187</v>
      </c>
      <c r="J47" s="28" t="s">
        <v>187</v>
      </c>
      <c r="K47" s="28" t="s">
        <v>187</v>
      </c>
      <c r="L47" s="50" t="s">
        <v>187</v>
      </c>
      <c r="M47" s="30">
        <v>0.02</v>
      </c>
      <c r="N47" s="30">
        <v>0.06</v>
      </c>
      <c r="O47" s="30">
        <v>4.8000000000000001E-2</v>
      </c>
      <c r="P47" s="51">
        <v>3.2000000000000001E-2</v>
      </c>
      <c r="Q47" s="30">
        <v>0.89442719099991597</v>
      </c>
      <c r="R47" s="30">
        <v>2.1908902300206599</v>
      </c>
      <c r="S47" s="30">
        <v>3.0983866769659301</v>
      </c>
      <c r="T47" s="51">
        <v>1.7888543819998299</v>
      </c>
      <c r="U47" s="53" t="s">
        <v>291</v>
      </c>
    </row>
    <row r="48" spans="2:21" x14ac:dyDescent="0.2">
      <c r="B48" s="46" t="s">
        <v>24</v>
      </c>
      <c r="C48" s="27" t="s">
        <v>229</v>
      </c>
      <c r="D48" s="50" t="s">
        <v>294</v>
      </c>
      <c r="E48" s="29">
        <v>4</v>
      </c>
      <c r="F48" s="29">
        <v>0</v>
      </c>
      <c r="G48" s="29">
        <v>0</v>
      </c>
      <c r="H48" s="48">
        <v>0</v>
      </c>
      <c r="I48" s="28" t="s">
        <v>187</v>
      </c>
      <c r="J48" s="28" t="s">
        <v>185</v>
      </c>
      <c r="K48" s="28" t="s">
        <v>185</v>
      </c>
      <c r="L48" s="50" t="s">
        <v>185</v>
      </c>
      <c r="M48" s="30">
        <v>0.02</v>
      </c>
      <c r="N48" s="30">
        <v>0</v>
      </c>
      <c r="O48" s="30">
        <v>0</v>
      </c>
      <c r="P48" s="51">
        <v>0</v>
      </c>
      <c r="Q48" s="30">
        <v>0.89442719099991597</v>
      </c>
      <c r="R48" s="30">
        <v>0</v>
      </c>
      <c r="S48" s="30">
        <v>0</v>
      </c>
      <c r="T48" s="51">
        <v>0</v>
      </c>
      <c r="U48" s="53"/>
    </row>
    <row r="49" spans="2:21" x14ac:dyDescent="0.2">
      <c r="B49" s="46" t="s">
        <v>24</v>
      </c>
      <c r="C49" s="27" t="s">
        <v>230</v>
      </c>
      <c r="D49" s="50" t="s">
        <v>294</v>
      </c>
      <c r="E49" s="29">
        <v>8</v>
      </c>
      <c r="F49" s="29">
        <v>0</v>
      </c>
      <c r="G49" s="29">
        <v>0</v>
      </c>
      <c r="H49" s="48">
        <v>0</v>
      </c>
      <c r="I49" s="28" t="s">
        <v>187</v>
      </c>
      <c r="J49" s="28" t="s">
        <v>185</v>
      </c>
      <c r="K49" s="28" t="s">
        <v>185</v>
      </c>
      <c r="L49" s="50" t="s">
        <v>185</v>
      </c>
      <c r="M49" s="30">
        <v>0.04</v>
      </c>
      <c r="N49" s="30">
        <v>0</v>
      </c>
      <c r="O49" s="30">
        <v>0</v>
      </c>
      <c r="P49" s="51">
        <v>0</v>
      </c>
      <c r="Q49" s="30">
        <v>1.7888543819998299</v>
      </c>
      <c r="R49" s="30">
        <v>0</v>
      </c>
      <c r="S49" s="30">
        <v>0</v>
      </c>
      <c r="T49" s="51">
        <v>0</v>
      </c>
      <c r="U49" s="53"/>
    </row>
    <row r="50" spans="2:21" x14ac:dyDescent="0.2">
      <c r="B50" s="46" t="s">
        <v>24</v>
      </c>
      <c r="C50" s="27" t="s">
        <v>231</v>
      </c>
      <c r="D50" s="50" t="s">
        <v>294</v>
      </c>
      <c r="E50" s="29">
        <v>8</v>
      </c>
      <c r="F50" s="29">
        <v>12</v>
      </c>
      <c r="G50" s="29">
        <v>12</v>
      </c>
      <c r="H50" s="48">
        <v>12</v>
      </c>
      <c r="I50" s="28" t="s">
        <v>187</v>
      </c>
      <c r="J50" s="28" t="s">
        <v>187</v>
      </c>
      <c r="K50" s="28" t="s">
        <v>187</v>
      </c>
      <c r="L50" s="50" t="s">
        <v>187</v>
      </c>
      <c r="M50" s="30">
        <v>0.1</v>
      </c>
      <c r="N50" s="30">
        <v>0.12</v>
      </c>
      <c r="O50" s="30">
        <v>0.06</v>
      </c>
      <c r="P50" s="51">
        <v>4.8000000000000001E-2</v>
      </c>
      <c r="Q50" s="30">
        <v>2.8284271247461898</v>
      </c>
      <c r="R50" s="30">
        <v>3.79473319220206</v>
      </c>
      <c r="S50" s="30">
        <v>2.6832815729997499</v>
      </c>
      <c r="T50" s="51">
        <v>3.0983866769659301</v>
      </c>
      <c r="U50" s="53" t="s">
        <v>291</v>
      </c>
    </row>
    <row r="51" spans="2:21" x14ac:dyDescent="0.2">
      <c r="B51" s="46" t="s">
        <v>24</v>
      </c>
      <c r="C51" s="27" t="s">
        <v>232</v>
      </c>
      <c r="D51" s="50" t="s">
        <v>294</v>
      </c>
      <c r="E51" s="29">
        <v>0</v>
      </c>
      <c r="F51" s="29">
        <v>0</v>
      </c>
      <c r="G51" s="29">
        <v>0</v>
      </c>
      <c r="H51" s="48">
        <v>4</v>
      </c>
      <c r="I51" s="28" t="s">
        <v>185</v>
      </c>
      <c r="J51" s="28" t="s">
        <v>185</v>
      </c>
      <c r="K51" s="28" t="s">
        <v>185</v>
      </c>
      <c r="L51" s="50" t="s">
        <v>187</v>
      </c>
      <c r="M51" s="30">
        <v>0</v>
      </c>
      <c r="N51" s="30">
        <v>0</v>
      </c>
      <c r="O51" s="30">
        <v>0</v>
      </c>
      <c r="P51" s="51">
        <v>0.04</v>
      </c>
      <c r="Q51" s="30">
        <v>0</v>
      </c>
      <c r="R51" s="30">
        <v>0</v>
      </c>
      <c r="S51" s="30">
        <v>0</v>
      </c>
      <c r="T51" s="51">
        <v>1.26491106406735</v>
      </c>
      <c r="U51" s="53"/>
    </row>
    <row r="52" spans="2:21" x14ac:dyDescent="0.2">
      <c r="B52" s="46" t="s">
        <v>24</v>
      </c>
      <c r="C52" s="27" t="s">
        <v>70</v>
      </c>
      <c r="D52" s="50" t="s">
        <v>294</v>
      </c>
      <c r="E52" s="29">
        <v>44</v>
      </c>
      <c r="F52" s="29">
        <v>44</v>
      </c>
      <c r="G52" s="29">
        <v>60</v>
      </c>
      <c r="H52" s="48">
        <v>56</v>
      </c>
      <c r="I52" s="28" t="s">
        <v>189</v>
      </c>
      <c r="J52" s="28" t="s">
        <v>189</v>
      </c>
      <c r="K52" s="28" t="s">
        <v>189</v>
      </c>
      <c r="L52" s="50" t="s">
        <v>189</v>
      </c>
      <c r="M52" s="30">
        <v>0.4</v>
      </c>
      <c r="N52" s="30">
        <v>0.52</v>
      </c>
      <c r="O52" s="30">
        <v>0.26</v>
      </c>
      <c r="P52" s="51">
        <v>0.14000000000000001</v>
      </c>
      <c r="Q52" s="30">
        <v>13.266499161421599</v>
      </c>
      <c r="R52" s="30">
        <v>15.126136320951201</v>
      </c>
      <c r="S52" s="30">
        <v>13.856406460551</v>
      </c>
      <c r="T52" s="51">
        <v>12.521980673998801</v>
      </c>
      <c r="U52" s="53" t="s">
        <v>291</v>
      </c>
    </row>
    <row r="53" spans="2:21" x14ac:dyDescent="0.2">
      <c r="B53" s="46" t="s">
        <v>24</v>
      </c>
      <c r="C53" s="27" t="s">
        <v>233</v>
      </c>
      <c r="D53" s="50" t="s">
        <v>294</v>
      </c>
      <c r="E53" s="29">
        <v>8</v>
      </c>
      <c r="F53" s="29">
        <v>4</v>
      </c>
      <c r="G53" s="29">
        <v>0</v>
      </c>
      <c r="H53" s="48">
        <v>0</v>
      </c>
      <c r="I53" s="28" t="s">
        <v>187</v>
      </c>
      <c r="J53" s="28" t="s">
        <v>187</v>
      </c>
      <c r="K53" s="28" t="s">
        <v>185</v>
      </c>
      <c r="L53" s="50" t="s">
        <v>185</v>
      </c>
      <c r="M53" s="30">
        <v>0.18</v>
      </c>
      <c r="N53" s="30">
        <v>0.02</v>
      </c>
      <c r="O53" s="30">
        <v>0</v>
      </c>
      <c r="P53" s="51">
        <v>0</v>
      </c>
      <c r="Q53" s="30">
        <v>3.79473319220206</v>
      </c>
      <c r="R53" s="30">
        <v>0.89442719099991597</v>
      </c>
      <c r="S53" s="30">
        <v>0</v>
      </c>
      <c r="T53" s="51">
        <v>0</v>
      </c>
      <c r="U53" s="53"/>
    </row>
    <row r="54" spans="2:21" x14ac:dyDescent="0.2">
      <c r="B54" s="46" t="s">
        <v>24</v>
      </c>
      <c r="C54" s="27" t="s">
        <v>234</v>
      </c>
      <c r="D54" s="50" t="s">
        <v>294</v>
      </c>
      <c r="E54" s="29">
        <v>0</v>
      </c>
      <c r="F54" s="29">
        <v>24</v>
      </c>
      <c r="G54" s="29">
        <v>0</v>
      </c>
      <c r="H54" s="48">
        <v>0</v>
      </c>
      <c r="I54" s="28" t="s">
        <v>185</v>
      </c>
      <c r="J54" s="28" t="s">
        <v>199</v>
      </c>
      <c r="K54" s="28" t="s">
        <v>185</v>
      </c>
      <c r="L54" s="50" t="s">
        <v>185</v>
      </c>
      <c r="M54" s="30">
        <v>0</v>
      </c>
      <c r="N54" s="30">
        <v>0.24</v>
      </c>
      <c r="O54" s="30">
        <v>0</v>
      </c>
      <c r="P54" s="51">
        <v>0</v>
      </c>
      <c r="Q54" s="30">
        <v>0</v>
      </c>
      <c r="R54" s="30">
        <v>7.5894663844041101</v>
      </c>
      <c r="S54" s="30">
        <v>0</v>
      </c>
      <c r="T54" s="51">
        <v>0</v>
      </c>
      <c r="U54" s="53"/>
    </row>
    <row r="55" spans="2:21" x14ac:dyDescent="0.2">
      <c r="B55" s="46" t="s">
        <v>24</v>
      </c>
      <c r="C55" s="27" t="s">
        <v>235</v>
      </c>
      <c r="D55" s="50" t="s">
        <v>294</v>
      </c>
      <c r="E55" s="29">
        <v>4</v>
      </c>
      <c r="F55" s="29">
        <v>0</v>
      </c>
      <c r="G55" s="29">
        <v>0</v>
      </c>
      <c r="H55" s="48">
        <v>0</v>
      </c>
      <c r="I55" s="28" t="s">
        <v>187</v>
      </c>
      <c r="J55" s="28" t="s">
        <v>185</v>
      </c>
      <c r="K55" s="28" t="s">
        <v>185</v>
      </c>
      <c r="L55" s="50" t="s">
        <v>185</v>
      </c>
      <c r="M55" s="30">
        <v>0.02</v>
      </c>
      <c r="N55" s="30">
        <v>0</v>
      </c>
      <c r="O55" s="30">
        <v>0</v>
      </c>
      <c r="P55" s="51">
        <v>0</v>
      </c>
      <c r="Q55" s="30">
        <v>0.89442719099991597</v>
      </c>
      <c r="R55" s="30">
        <v>0</v>
      </c>
      <c r="S55" s="30">
        <v>0</v>
      </c>
      <c r="T55" s="51">
        <v>0</v>
      </c>
      <c r="U55" s="53"/>
    </row>
    <row r="56" spans="2:21" x14ac:dyDescent="0.2">
      <c r="B56" s="46" t="s">
        <v>24</v>
      </c>
      <c r="C56" s="27" t="s">
        <v>236</v>
      </c>
      <c r="D56" s="50" t="s">
        <v>294</v>
      </c>
      <c r="E56" s="29">
        <v>60</v>
      </c>
      <c r="F56" s="29">
        <v>72</v>
      </c>
      <c r="G56" s="29">
        <v>72</v>
      </c>
      <c r="H56" s="48">
        <v>68</v>
      </c>
      <c r="I56" s="28" t="s">
        <v>189</v>
      </c>
      <c r="J56" s="28" t="s">
        <v>193</v>
      </c>
      <c r="K56" s="28" t="s">
        <v>193</v>
      </c>
      <c r="L56" s="50" t="s">
        <v>193</v>
      </c>
      <c r="M56" s="30">
        <v>1.46</v>
      </c>
      <c r="N56" s="30">
        <v>1.4</v>
      </c>
      <c r="O56" s="30">
        <v>0.85599999999999998</v>
      </c>
      <c r="P56" s="51">
        <v>0.40799999999999997</v>
      </c>
      <c r="Q56" s="30">
        <v>29.597297173897498</v>
      </c>
      <c r="R56" s="30">
        <v>30.357865537616401</v>
      </c>
      <c r="S56" s="30">
        <v>24.298148077579899</v>
      </c>
      <c r="T56" s="51">
        <v>16.899704139422099</v>
      </c>
      <c r="U56" s="53" t="s">
        <v>291</v>
      </c>
    </row>
    <row r="57" spans="2:21" x14ac:dyDescent="0.2">
      <c r="B57" s="46" t="s">
        <v>24</v>
      </c>
      <c r="C57" s="27" t="s">
        <v>237</v>
      </c>
      <c r="D57" s="50" t="s">
        <v>294</v>
      </c>
      <c r="E57" s="29">
        <v>4</v>
      </c>
      <c r="F57" s="29">
        <v>12</v>
      </c>
      <c r="G57" s="29">
        <v>4</v>
      </c>
      <c r="H57" s="48">
        <v>8</v>
      </c>
      <c r="I57" s="28" t="s">
        <v>187</v>
      </c>
      <c r="J57" s="28" t="s">
        <v>187</v>
      </c>
      <c r="K57" s="28" t="s">
        <v>187</v>
      </c>
      <c r="L57" s="50" t="s">
        <v>187</v>
      </c>
      <c r="M57" s="30">
        <v>0.02</v>
      </c>
      <c r="N57" s="30">
        <v>0.08</v>
      </c>
      <c r="O57" s="30">
        <v>0.02</v>
      </c>
      <c r="P57" s="51">
        <v>8.0000000000000002E-3</v>
      </c>
      <c r="Q57" s="30">
        <v>0.89442719099991597</v>
      </c>
      <c r="R57" s="30">
        <v>3.0983866769659301</v>
      </c>
      <c r="S57" s="30">
        <v>0.89442719099991597</v>
      </c>
      <c r="T57" s="51">
        <v>1.7888543819998299</v>
      </c>
      <c r="U57" s="53" t="s">
        <v>291</v>
      </c>
    </row>
    <row r="58" spans="2:21" x14ac:dyDescent="0.2">
      <c r="B58" s="46" t="s">
        <v>24</v>
      </c>
      <c r="C58" s="27" t="s">
        <v>238</v>
      </c>
      <c r="D58" s="50" t="s">
        <v>294</v>
      </c>
      <c r="E58" s="29">
        <v>4</v>
      </c>
      <c r="F58" s="29">
        <v>16</v>
      </c>
      <c r="G58" s="29">
        <v>8</v>
      </c>
      <c r="H58" s="48">
        <v>20</v>
      </c>
      <c r="I58" s="28" t="s">
        <v>187</v>
      </c>
      <c r="J58" s="28" t="s">
        <v>187</v>
      </c>
      <c r="K58" s="28" t="s">
        <v>187</v>
      </c>
      <c r="L58" s="50" t="s">
        <v>187</v>
      </c>
      <c r="M58" s="30">
        <v>0.04</v>
      </c>
      <c r="N58" s="30">
        <v>0.98</v>
      </c>
      <c r="O58" s="30">
        <v>0.24</v>
      </c>
      <c r="P58" s="51">
        <v>0.86399999999999999</v>
      </c>
      <c r="Q58" s="30">
        <v>1.26491106406735</v>
      </c>
      <c r="R58" s="30">
        <v>8.9442719099991592</v>
      </c>
      <c r="S58" s="30">
        <v>4</v>
      </c>
      <c r="T58" s="51">
        <v>11.4891252930761</v>
      </c>
      <c r="U58" s="53" t="s">
        <v>291</v>
      </c>
    </row>
    <row r="59" spans="2:21" x14ac:dyDescent="0.2">
      <c r="B59" s="46" t="s">
        <v>24</v>
      </c>
      <c r="C59" s="27" t="s">
        <v>239</v>
      </c>
      <c r="D59" s="50" t="s">
        <v>294</v>
      </c>
      <c r="E59" s="29">
        <v>36</v>
      </c>
      <c r="F59" s="29">
        <v>48</v>
      </c>
      <c r="G59" s="29">
        <v>48</v>
      </c>
      <c r="H59" s="48">
        <v>52</v>
      </c>
      <c r="I59" s="28" t="s">
        <v>199</v>
      </c>
      <c r="J59" s="28" t="s">
        <v>189</v>
      </c>
      <c r="K59" s="28" t="s">
        <v>189</v>
      </c>
      <c r="L59" s="50" t="s">
        <v>189</v>
      </c>
      <c r="M59" s="30">
        <v>0.9</v>
      </c>
      <c r="N59" s="30">
        <v>1.86</v>
      </c>
      <c r="O59" s="30">
        <v>1.264</v>
      </c>
      <c r="P59" s="51">
        <v>1.36</v>
      </c>
      <c r="Q59" s="30">
        <v>18</v>
      </c>
      <c r="R59" s="30">
        <v>26.4726273724389</v>
      </c>
      <c r="S59" s="30">
        <v>23.596609926004199</v>
      </c>
      <c r="T59" s="51">
        <v>24.560130292814002</v>
      </c>
      <c r="U59" s="53" t="s">
        <v>291</v>
      </c>
    </row>
    <row r="60" spans="2:21" x14ac:dyDescent="0.2">
      <c r="B60" s="46" t="s">
        <v>24</v>
      </c>
      <c r="C60" s="27" t="s">
        <v>240</v>
      </c>
      <c r="D60" s="50" t="s">
        <v>294</v>
      </c>
      <c r="E60" s="29">
        <v>0</v>
      </c>
      <c r="F60" s="29">
        <v>0</v>
      </c>
      <c r="G60" s="29">
        <v>0</v>
      </c>
      <c r="H60" s="48">
        <v>8</v>
      </c>
      <c r="I60" s="28" t="s">
        <v>185</v>
      </c>
      <c r="J60" s="28" t="s">
        <v>185</v>
      </c>
      <c r="K60" s="28" t="s">
        <v>185</v>
      </c>
      <c r="L60" s="50" t="s">
        <v>187</v>
      </c>
      <c r="M60" s="30">
        <v>0</v>
      </c>
      <c r="N60" s="30">
        <v>0</v>
      </c>
      <c r="O60" s="30">
        <v>0</v>
      </c>
      <c r="P60" s="51">
        <v>8.0000000000000002E-3</v>
      </c>
      <c r="Q60" s="30">
        <v>0</v>
      </c>
      <c r="R60" s="30">
        <v>0</v>
      </c>
      <c r="S60" s="30">
        <v>0</v>
      </c>
      <c r="T60" s="51">
        <v>1.7888543819998299</v>
      </c>
      <c r="U60" s="53"/>
    </row>
    <row r="61" spans="2:21" x14ac:dyDescent="0.2">
      <c r="B61" s="46" t="s">
        <v>24</v>
      </c>
      <c r="C61" s="27" t="s">
        <v>63</v>
      </c>
      <c r="D61" s="50" t="s">
        <v>295</v>
      </c>
      <c r="E61" s="29">
        <v>0</v>
      </c>
      <c r="F61" s="29">
        <v>0</v>
      </c>
      <c r="G61" s="29">
        <v>8</v>
      </c>
      <c r="H61" s="48">
        <v>16</v>
      </c>
      <c r="I61" s="28" t="s">
        <v>185</v>
      </c>
      <c r="J61" s="28" t="s">
        <v>185</v>
      </c>
      <c r="K61" s="28" t="s">
        <v>187</v>
      </c>
      <c r="L61" s="50" t="s">
        <v>187</v>
      </c>
      <c r="M61" s="30">
        <v>0</v>
      </c>
      <c r="N61" s="30">
        <v>0</v>
      </c>
      <c r="O61" s="30">
        <v>0.04</v>
      </c>
      <c r="P61" s="51">
        <v>0.104</v>
      </c>
      <c r="Q61" s="30">
        <v>0</v>
      </c>
      <c r="R61" s="30">
        <v>0</v>
      </c>
      <c r="S61" s="30">
        <v>1.7888543819998299</v>
      </c>
      <c r="T61" s="51">
        <v>4.3817804600413304</v>
      </c>
      <c r="U61" s="53"/>
    </row>
    <row r="62" spans="2:21" x14ac:dyDescent="0.2">
      <c r="B62" s="46" t="s">
        <v>24</v>
      </c>
      <c r="C62" s="27" t="s">
        <v>61</v>
      </c>
      <c r="D62" s="50" t="s">
        <v>294</v>
      </c>
      <c r="E62" s="29">
        <v>20</v>
      </c>
      <c r="F62" s="29">
        <v>28</v>
      </c>
      <c r="G62" s="29">
        <v>40</v>
      </c>
      <c r="H62" s="48">
        <v>20</v>
      </c>
      <c r="I62" s="28" t="s">
        <v>187</v>
      </c>
      <c r="J62" s="28" t="s">
        <v>199</v>
      </c>
      <c r="K62" s="28" t="s">
        <v>199</v>
      </c>
      <c r="L62" s="50" t="s">
        <v>187</v>
      </c>
      <c r="M62" s="30">
        <v>0.1</v>
      </c>
      <c r="N62" s="30">
        <v>0.14000000000000001</v>
      </c>
      <c r="O62" s="30">
        <v>0.152</v>
      </c>
      <c r="P62" s="51">
        <v>0.06</v>
      </c>
      <c r="Q62" s="30">
        <v>4.4721359549995796</v>
      </c>
      <c r="R62" s="30">
        <v>6.2609903369994102</v>
      </c>
      <c r="S62" s="30">
        <v>8.9442719099991592</v>
      </c>
      <c r="T62" s="51">
        <v>4.4721359549995796</v>
      </c>
      <c r="U62" s="53" t="s">
        <v>291</v>
      </c>
    </row>
    <row r="63" spans="2:21" x14ac:dyDescent="0.2">
      <c r="B63" s="46" t="s">
        <v>24</v>
      </c>
      <c r="C63" s="27" t="s">
        <v>26</v>
      </c>
      <c r="D63" s="50" t="s">
        <v>295</v>
      </c>
      <c r="E63" s="29">
        <v>20</v>
      </c>
      <c r="F63" s="29">
        <v>40</v>
      </c>
      <c r="G63" s="29">
        <v>44</v>
      </c>
      <c r="H63" s="48">
        <v>44</v>
      </c>
      <c r="I63" s="28" t="s">
        <v>187</v>
      </c>
      <c r="J63" s="28" t="s">
        <v>199</v>
      </c>
      <c r="K63" s="28" t="s">
        <v>189</v>
      </c>
      <c r="L63" s="50" t="s">
        <v>189</v>
      </c>
      <c r="M63" s="30">
        <v>0.32</v>
      </c>
      <c r="N63" s="30">
        <v>0.24</v>
      </c>
      <c r="O63" s="30">
        <v>0.32</v>
      </c>
      <c r="P63" s="51">
        <v>0.14799999999999999</v>
      </c>
      <c r="Q63" s="30">
        <v>8</v>
      </c>
      <c r="R63" s="30">
        <v>9.7979589711327097</v>
      </c>
      <c r="S63" s="30">
        <v>11.8659175793531</v>
      </c>
      <c r="T63" s="51">
        <v>10.2761860629321</v>
      </c>
      <c r="U63" s="53" t="s">
        <v>291</v>
      </c>
    </row>
    <row r="64" spans="2:21" x14ac:dyDescent="0.2">
      <c r="B64" s="46" t="s">
        <v>24</v>
      </c>
      <c r="C64" s="27" t="s">
        <v>241</v>
      </c>
      <c r="D64" s="50" t="s">
        <v>294</v>
      </c>
      <c r="E64" s="29">
        <v>8</v>
      </c>
      <c r="F64" s="29">
        <v>4</v>
      </c>
      <c r="G64" s="29">
        <v>4</v>
      </c>
      <c r="H64" s="48">
        <v>0</v>
      </c>
      <c r="I64" s="28" t="s">
        <v>187</v>
      </c>
      <c r="J64" s="28" t="s">
        <v>187</v>
      </c>
      <c r="K64" s="28" t="s">
        <v>187</v>
      </c>
      <c r="L64" s="50" t="s">
        <v>185</v>
      </c>
      <c r="M64" s="30">
        <v>0.14000000000000001</v>
      </c>
      <c r="N64" s="30">
        <v>0.08</v>
      </c>
      <c r="O64" s="30">
        <v>0.02</v>
      </c>
      <c r="P64" s="51">
        <v>0</v>
      </c>
      <c r="Q64" s="30">
        <v>3.3466401061363</v>
      </c>
      <c r="R64" s="30">
        <v>1.7888543819998299</v>
      </c>
      <c r="S64" s="30">
        <v>0.89442719099991597</v>
      </c>
      <c r="T64" s="51">
        <v>0</v>
      </c>
      <c r="U64" s="53"/>
    </row>
    <row r="65" spans="2:21" x14ac:dyDescent="0.2">
      <c r="B65" s="46" t="s">
        <v>24</v>
      </c>
      <c r="C65" s="27" t="s">
        <v>242</v>
      </c>
      <c r="D65" s="50" t="s">
        <v>294</v>
      </c>
      <c r="E65" s="29">
        <v>64</v>
      </c>
      <c r="F65" s="29">
        <v>68</v>
      </c>
      <c r="G65" s="29">
        <v>68</v>
      </c>
      <c r="H65" s="48">
        <v>68</v>
      </c>
      <c r="I65" s="28" t="s">
        <v>193</v>
      </c>
      <c r="J65" s="28" t="s">
        <v>193</v>
      </c>
      <c r="K65" s="28" t="s">
        <v>193</v>
      </c>
      <c r="L65" s="50" t="s">
        <v>193</v>
      </c>
      <c r="M65" s="30">
        <v>0.94</v>
      </c>
      <c r="N65" s="30">
        <v>0.92</v>
      </c>
      <c r="O65" s="30">
        <v>0.27600000000000002</v>
      </c>
      <c r="P65" s="51">
        <v>0.20399999999999999</v>
      </c>
      <c r="Q65" s="30">
        <v>24.5275355468094</v>
      </c>
      <c r="R65" s="30">
        <v>25.011997121381601</v>
      </c>
      <c r="S65" s="30">
        <v>15.205262246998601</v>
      </c>
      <c r="T65" s="51">
        <v>15.6460857724864</v>
      </c>
      <c r="U65" s="53" t="s">
        <v>291</v>
      </c>
    </row>
    <row r="66" spans="2:21" x14ac:dyDescent="0.2">
      <c r="B66" s="46" t="s">
        <v>24</v>
      </c>
      <c r="C66" s="27" t="s">
        <v>243</v>
      </c>
      <c r="D66" s="50" t="s">
        <v>294</v>
      </c>
      <c r="E66" s="29">
        <v>0</v>
      </c>
      <c r="F66" s="29">
        <v>0</v>
      </c>
      <c r="G66" s="29">
        <v>8</v>
      </c>
      <c r="H66" s="48">
        <v>4</v>
      </c>
      <c r="I66" s="28" t="s">
        <v>185</v>
      </c>
      <c r="J66" s="28" t="s">
        <v>185</v>
      </c>
      <c r="K66" s="28" t="s">
        <v>187</v>
      </c>
      <c r="L66" s="50" t="s">
        <v>187</v>
      </c>
      <c r="M66" s="30">
        <v>0</v>
      </c>
      <c r="N66" s="30">
        <v>0</v>
      </c>
      <c r="O66" s="30">
        <v>4.3999999999999997E-2</v>
      </c>
      <c r="P66" s="51">
        <v>8.0000000000000002E-3</v>
      </c>
      <c r="Q66" s="30">
        <v>0</v>
      </c>
      <c r="R66" s="30">
        <v>0</v>
      </c>
      <c r="S66" s="30">
        <v>2.1908902300206599</v>
      </c>
      <c r="T66" s="51">
        <v>0.89442719099991597</v>
      </c>
      <c r="U66" s="53"/>
    </row>
    <row r="67" spans="2:21" x14ac:dyDescent="0.2">
      <c r="B67" s="46" t="s">
        <v>24</v>
      </c>
      <c r="C67" s="27" t="s">
        <v>244</v>
      </c>
      <c r="D67" s="50" t="s">
        <v>294</v>
      </c>
      <c r="E67" s="29">
        <v>0</v>
      </c>
      <c r="F67" s="29">
        <v>0</v>
      </c>
      <c r="G67" s="29">
        <v>0</v>
      </c>
      <c r="H67" s="48">
        <v>12</v>
      </c>
      <c r="I67" s="28" t="s">
        <v>185</v>
      </c>
      <c r="J67" s="28" t="s">
        <v>185</v>
      </c>
      <c r="K67" s="28" t="s">
        <v>185</v>
      </c>
      <c r="L67" s="50" t="s">
        <v>187</v>
      </c>
      <c r="M67" s="30">
        <v>0</v>
      </c>
      <c r="N67" s="30">
        <v>0</v>
      </c>
      <c r="O67" s="30">
        <v>0</v>
      </c>
      <c r="P67" s="51">
        <v>6.4000000000000001E-2</v>
      </c>
      <c r="Q67" s="30">
        <v>0</v>
      </c>
      <c r="R67" s="30">
        <v>0</v>
      </c>
      <c r="S67" s="30">
        <v>0</v>
      </c>
      <c r="T67" s="51">
        <v>3.0983866769659301</v>
      </c>
      <c r="U67" s="53"/>
    </row>
    <row r="68" spans="2:21" x14ac:dyDescent="0.2">
      <c r="B68" s="46" t="s">
        <v>24</v>
      </c>
      <c r="C68" s="27" t="s">
        <v>27</v>
      </c>
      <c r="D68" s="50" t="s">
        <v>295</v>
      </c>
      <c r="E68" s="29">
        <v>48</v>
      </c>
      <c r="F68" s="29">
        <v>52</v>
      </c>
      <c r="G68" s="29">
        <v>64</v>
      </c>
      <c r="H68" s="29">
        <v>60</v>
      </c>
      <c r="I68" s="49" t="s">
        <v>189</v>
      </c>
      <c r="J68" s="28" t="s">
        <v>189</v>
      </c>
      <c r="K68" s="28" t="s">
        <v>193</v>
      </c>
      <c r="L68" s="28" t="s">
        <v>189</v>
      </c>
      <c r="M68" s="52">
        <v>1.1000000000000001</v>
      </c>
      <c r="N68" s="30">
        <v>1.34</v>
      </c>
      <c r="O68" s="30">
        <v>1.24</v>
      </c>
      <c r="P68" s="30">
        <v>1.532</v>
      </c>
      <c r="Q68" s="52">
        <v>22.9782505861521</v>
      </c>
      <c r="R68" s="30">
        <v>23.477648945326699</v>
      </c>
      <c r="S68" s="30">
        <v>25.7992247945554</v>
      </c>
      <c r="T68" s="51">
        <v>28.354893757515701</v>
      </c>
      <c r="U68" s="53" t="s">
        <v>291</v>
      </c>
    </row>
    <row r="69" spans="2:21" x14ac:dyDescent="0.2">
      <c r="B69" s="46" t="s">
        <v>24</v>
      </c>
      <c r="C69" s="27" t="s">
        <v>245</v>
      </c>
      <c r="D69" s="28" t="s">
        <v>295</v>
      </c>
      <c r="E69" s="47">
        <v>0</v>
      </c>
      <c r="F69" s="29">
        <v>0</v>
      </c>
      <c r="G69" s="29">
        <v>8</v>
      </c>
      <c r="H69" s="29">
        <v>8</v>
      </c>
      <c r="I69" s="49" t="s">
        <v>185</v>
      </c>
      <c r="J69" s="28" t="s">
        <v>185</v>
      </c>
      <c r="K69" s="28" t="s">
        <v>187</v>
      </c>
      <c r="L69" s="28" t="s">
        <v>187</v>
      </c>
      <c r="M69" s="52">
        <v>0</v>
      </c>
      <c r="N69" s="30">
        <v>0</v>
      </c>
      <c r="O69" s="30">
        <v>8.0000000000000002E-3</v>
      </c>
      <c r="P69" s="30">
        <v>8.0000000000000002E-3</v>
      </c>
      <c r="Q69" s="52">
        <v>0</v>
      </c>
      <c r="R69" s="30">
        <v>0</v>
      </c>
      <c r="S69" s="30">
        <v>1.7888543819998299</v>
      </c>
      <c r="T69" s="51">
        <v>1.7888543819998299</v>
      </c>
      <c r="U69" s="53"/>
    </row>
    <row r="70" spans="2:21" x14ac:dyDescent="0.2">
      <c r="B70" s="46" t="s">
        <v>24</v>
      </c>
      <c r="C70" s="27" t="s">
        <v>246</v>
      </c>
      <c r="D70" s="28" t="s">
        <v>294</v>
      </c>
      <c r="E70" s="47">
        <v>4</v>
      </c>
      <c r="F70" s="29">
        <v>0</v>
      </c>
      <c r="G70" s="29">
        <v>0</v>
      </c>
      <c r="H70" s="29">
        <v>0</v>
      </c>
      <c r="I70" s="49" t="s">
        <v>187</v>
      </c>
      <c r="J70" s="28" t="s">
        <v>185</v>
      </c>
      <c r="K70" s="28" t="s">
        <v>185</v>
      </c>
      <c r="L70" s="28" t="s">
        <v>185</v>
      </c>
      <c r="M70" s="52">
        <v>0.08</v>
      </c>
      <c r="N70" s="30">
        <v>0</v>
      </c>
      <c r="O70" s="30">
        <v>0</v>
      </c>
      <c r="P70" s="30">
        <v>0</v>
      </c>
      <c r="Q70" s="52">
        <v>1.7888543819998299</v>
      </c>
      <c r="R70" s="30">
        <v>0</v>
      </c>
      <c r="S70" s="30">
        <v>0</v>
      </c>
      <c r="T70" s="30">
        <v>0</v>
      </c>
      <c r="U70" s="57"/>
    </row>
    <row r="71" spans="2:21" x14ac:dyDescent="0.2">
      <c r="B71" s="46" t="s">
        <v>24</v>
      </c>
      <c r="C71" s="27" t="s">
        <v>43</v>
      </c>
      <c r="D71" s="28" t="s">
        <v>294</v>
      </c>
      <c r="E71" s="47">
        <v>0</v>
      </c>
      <c r="F71" s="29">
        <v>16</v>
      </c>
      <c r="G71" s="29">
        <v>20</v>
      </c>
      <c r="H71" s="29">
        <v>24</v>
      </c>
      <c r="I71" s="49" t="s">
        <v>185</v>
      </c>
      <c r="J71" s="28" t="s">
        <v>187</v>
      </c>
      <c r="K71" s="28" t="s">
        <v>187</v>
      </c>
      <c r="L71" s="28" t="s">
        <v>199</v>
      </c>
      <c r="M71" s="52">
        <v>0</v>
      </c>
      <c r="N71" s="30">
        <v>0.24</v>
      </c>
      <c r="O71" s="30">
        <v>0.12</v>
      </c>
      <c r="P71" s="30">
        <v>3.2000000000000001E-2</v>
      </c>
      <c r="Q71" s="52">
        <v>0</v>
      </c>
      <c r="R71" s="30">
        <v>6.1967733539318699</v>
      </c>
      <c r="S71" s="30">
        <v>4.8989794855663602</v>
      </c>
      <c r="T71" s="30">
        <v>5.3665631459994998</v>
      </c>
      <c r="U71" s="57"/>
    </row>
    <row r="72" spans="2:21" x14ac:dyDescent="0.2">
      <c r="B72" s="46" t="s">
        <v>24</v>
      </c>
      <c r="C72" s="27" t="s">
        <v>247</v>
      </c>
      <c r="D72" s="28" t="s">
        <v>294</v>
      </c>
      <c r="E72" s="47">
        <v>16</v>
      </c>
      <c r="F72" s="29">
        <v>32</v>
      </c>
      <c r="G72" s="29">
        <v>20</v>
      </c>
      <c r="H72" s="29">
        <v>12</v>
      </c>
      <c r="I72" s="49" t="s">
        <v>187</v>
      </c>
      <c r="J72" s="28" t="s">
        <v>199</v>
      </c>
      <c r="K72" s="28" t="s">
        <v>187</v>
      </c>
      <c r="L72" s="28" t="s">
        <v>187</v>
      </c>
      <c r="M72" s="52">
        <v>0.6</v>
      </c>
      <c r="N72" s="30">
        <v>2.2200000000000002</v>
      </c>
      <c r="O72" s="30">
        <v>1.1599999999999999</v>
      </c>
      <c r="P72" s="30">
        <v>0.46</v>
      </c>
      <c r="Q72" s="52">
        <v>9.7979589711327097</v>
      </c>
      <c r="R72" s="30">
        <v>18.0665436650179</v>
      </c>
      <c r="S72" s="30">
        <v>12.6491106406735</v>
      </c>
      <c r="T72" s="30">
        <v>6.5726706900619902</v>
      </c>
      <c r="U72" s="57" t="s">
        <v>291</v>
      </c>
    </row>
    <row r="73" spans="2:21" x14ac:dyDescent="0.2">
      <c r="B73" s="46" t="s">
        <v>24</v>
      </c>
      <c r="C73" s="27" t="s">
        <v>248</v>
      </c>
      <c r="D73" s="28" t="s">
        <v>294</v>
      </c>
      <c r="E73" s="47">
        <v>12</v>
      </c>
      <c r="F73" s="29">
        <v>0</v>
      </c>
      <c r="G73" s="29">
        <v>0</v>
      </c>
      <c r="H73" s="29">
        <v>0</v>
      </c>
      <c r="I73" s="49" t="s">
        <v>187</v>
      </c>
      <c r="J73" s="28" t="s">
        <v>185</v>
      </c>
      <c r="K73" s="28" t="s">
        <v>185</v>
      </c>
      <c r="L73" s="28" t="s">
        <v>185</v>
      </c>
      <c r="M73" s="52">
        <v>0.32</v>
      </c>
      <c r="N73" s="30">
        <v>0</v>
      </c>
      <c r="O73" s="30">
        <v>0</v>
      </c>
      <c r="P73" s="30">
        <v>0</v>
      </c>
      <c r="Q73" s="52">
        <v>6.1967733539318699</v>
      </c>
      <c r="R73" s="30">
        <v>0</v>
      </c>
      <c r="S73" s="30">
        <v>0</v>
      </c>
      <c r="T73" s="30">
        <v>0</v>
      </c>
      <c r="U73" s="57"/>
    </row>
    <row r="74" spans="2:21" x14ac:dyDescent="0.2">
      <c r="B74" s="46" t="s">
        <v>24</v>
      </c>
      <c r="C74" s="27" t="s">
        <v>44</v>
      </c>
      <c r="D74" s="28" t="s">
        <v>294</v>
      </c>
      <c r="E74" s="47">
        <v>4</v>
      </c>
      <c r="F74" s="29">
        <v>8</v>
      </c>
      <c r="G74" s="29">
        <v>0</v>
      </c>
      <c r="H74" s="29">
        <v>8</v>
      </c>
      <c r="I74" s="49" t="s">
        <v>187</v>
      </c>
      <c r="J74" s="28" t="s">
        <v>187</v>
      </c>
      <c r="K74" s="28" t="s">
        <v>185</v>
      </c>
      <c r="L74" s="28" t="s">
        <v>187</v>
      </c>
      <c r="M74" s="52">
        <v>0.02</v>
      </c>
      <c r="N74" s="30">
        <v>0.08</v>
      </c>
      <c r="O74" s="30">
        <v>0</v>
      </c>
      <c r="P74" s="30">
        <v>0.04</v>
      </c>
      <c r="Q74" s="52">
        <v>0.89442719099991597</v>
      </c>
      <c r="R74" s="30">
        <v>2.5298221281347</v>
      </c>
      <c r="S74" s="30">
        <v>0</v>
      </c>
      <c r="T74" s="30">
        <v>1.7888543819998299</v>
      </c>
      <c r="U74" s="57"/>
    </row>
    <row r="75" spans="2:21" x14ac:dyDescent="0.2">
      <c r="B75" s="46" t="s">
        <v>24</v>
      </c>
      <c r="C75" s="27" t="s">
        <v>28</v>
      </c>
      <c r="D75" s="28" t="s">
        <v>294</v>
      </c>
      <c r="E75" s="47">
        <v>100</v>
      </c>
      <c r="F75" s="29">
        <v>0</v>
      </c>
      <c r="G75" s="29">
        <v>40</v>
      </c>
      <c r="H75" s="29">
        <v>44</v>
      </c>
      <c r="I75" s="49" t="s">
        <v>191</v>
      </c>
      <c r="J75" s="28" t="s">
        <v>185</v>
      </c>
      <c r="K75" s="28" t="s">
        <v>199</v>
      </c>
      <c r="L75" s="28" t="s">
        <v>189</v>
      </c>
      <c r="M75" s="52">
        <v>1.24</v>
      </c>
      <c r="N75" s="30">
        <v>0</v>
      </c>
      <c r="O75" s="30">
        <v>0.184</v>
      </c>
      <c r="P75" s="30">
        <v>0.08</v>
      </c>
      <c r="Q75" s="52">
        <v>35.213633723317997</v>
      </c>
      <c r="R75" s="30">
        <v>0</v>
      </c>
      <c r="S75" s="30">
        <v>8.9442719099991592</v>
      </c>
      <c r="T75" s="30">
        <v>9.8386991009990705</v>
      </c>
      <c r="U75" s="57"/>
    </row>
    <row r="76" spans="2:21" x14ac:dyDescent="0.2">
      <c r="B76" s="46" t="s">
        <v>24</v>
      </c>
      <c r="C76" s="27" t="s">
        <v>45</v>
      </c>
      <c r="D76" s="50" t="s">
        <v>294</v>
      </c>
      <c r="E76" s="29">
        <v>36</v>
      </c>
      <c r="F76" s="29">
        <v>32</v>
      </c>
      <c r="G76" s="29">
        <v>40</v>
      </c>
      <c r="H76" s="29">
        <v>40</v>
      </c>
      <c r="I76" s="49" t="s">
        <v>199</v>
      </c>
      <c r="J76" s="28" t="s">
        <v>199</v>
      </c>
      <c r="K76" s="28" t="s">
        <v>199</v>
      </c>
      <c r="L76" s="28" t="s">
        <v>199</v>
      </c>
      <c r="M76" s="52">
        <v>0.22</v>
      </c>
      <c r="N76" s="30">
        <v>0.2</v>
      </c>
      <c r="O76" s="30">
        <v>8.7999999999999995E-2</v>
      </c>
      <c r="P76" s="30">
        <v>5.6000000000000001E-2</v>
      </c>
      <c r="Q76" s="52">
        <v>8.8994381845147892</v>
      </c>
      <c r="R76" s="30">
        <v>8</v>
      </c>
      <c r="S76" s="30">
        <v>8.9442719099991592</v>
      </c>
      <c r="T76" s="30">
        <v>8.9442719099991592</v>
      </c>
      <c r="U76" s="57" t="s">
        <v>291</v>
      </c>
    </row>
    <row r="77" spans="2:21" x14ac:dyDescent="0.2">
      <c r="B77" s="46" t="s">
        <v>24</v>
      </c>
      <c r="C77" s="27" t="s">
        <v>249</v>
      </c>
      <c r="D77" s="50" t="s">
        <v>294</v>
      </c>
      <c r="E77" s="29">
        <v>24</v>
      </c>
      <c r="F77" s="29">
        <v>20</v>
      </c>
      <c r="G77" s="29">
        <v>32</v>
      </c>
      <c r="H77" s="48">
        <v>40</v>
      </c>
      <c r="I77" s="28" t="s">
        <v>199</v>
      </c>
      <c r="J77" s="28" t="s">
        <v>187</v>
      </c>
      <c r="K77" s="28" t="s">
        <v>199</v>
      </c>
      <c r="L77" s="50" t="s">
        <v>199</v>
      </c>
      <c r="M77" s="30">
        <v>0.12</v>
      </c>
      <c r="N77" s="30">
        <v>0.1</v>
      </c>
      <c r="O77" s="30">
        <v>9.6000000000000002E-2</v>
      </c>
      <c r="P77" s="51">
        <v>5.1999999999999998E-2</v>
      </c>
      <c r="Q77" s="30">
        <v>5.3665631459994998</v>
      </c>
      <c r="R77" s="30">
        <v>4.4721359549995796</v>
      </c>
      <c r="S77" s="30">
        <v>7.1554175279993304</v>
      </c>
      <c r="T77" s="51">
        <v>8.9442719099991592</v>
      </c>
      <c r="U77" s="53" t="s">
        <v>291</v>
      </c>
    </row>
    <row r="78" spans="2:21" x14ac:dyDescent="0.2">
      <c r="B78" s="46" t="s">
        <v>24</v>
      </c>
      <c r="C78" s="27" t="s">
        <v>54</v>
      </c>
      <c r="D78" s="50" t="s">
        <v>294</v>
      </c>
      <c r="E78" s="29">
        <v>56</v>
      </c>
      <c r="F78" s="29">
        <v>44</v>
      </c>
      <c r="G78" s="29">
        <v>44</v>
      </c>
      <c r="H78" s="48">
        <v>48</v>
      </c>
      <c r="I78" s="28" t="s">
        <v>189</v>
      </c>
      <c r="J78" s="28" t="s">
        <v>189</v>
      </c>
      <c r="K78" s="28" t="s">
        <v>189</v>
      </c>
      <c r="L78" s="50" t="s">
        <v>189</v>
      </c>
      <c r="M78" s="30">
        <v>0.57999999999999996</v>
      </c>
      <c r="N78" s="30">
        <v>0.48</v>
      </c>
      <c r="O78" s="30">
        <v>0.17599999999999999</v>
      </c>
      <c r="P78" s="51">
        <v>5.6000000000000001E-2</v>
      </c>
      <c r="Q78" s="30">
        <v>18.022208521710098</v>
      </c>
      <c r="R78" s="30">
        <v>14.532721699668</v>
      </c>
      <c r="S78" s="30">
        <v>9.8386991009990705</v>
      </c>
      <c r="T78" s="51">
        <v>10.733126291999</v>
      </c>
      <c r="U78" s="53" t="s">
        <v>291</v>
      </c>
    </row>
    <row r="79" spans="2:21" x14ac:dyDescent="0.2">
      <c r="B79" s="46" t="s">
        <v>24</v>
      </c>
      <c r="C79" s="27" t="s">
        <v>250</v>
      </c>
      <c r="D79" s="50" t="s">
        <v>294</v>
      </c>
      <c r="E79" s="29">
        <v>0</v>
      </c>
      <c r="F79" s="29">
        <v>0</v>
      </c>
      <c r="G79" s="29">
        <v>4</v>
      </c>
      <c r="H79" s="48">
        <v>4</v>
      </c>
      <c r="I79" s="28" t="s">
        <v>185</v>
      </c>
      <c r="J79" s="28" t="s">
        <v>185</v>
      </c>
      <c r="K79" s="28" t="s">
        <v>187</v>
      </c>
      <c r="L79" s="50" t="s">
        <v>187</v>
      </c>
      <c r="M79" s="30">
        <v>0</v>
      </c>
      <c r="N79" s="30">
        <v>0</v>
      </c>
      <c r="O79" s="30">
        <v>4.0000000000000001E-3</v>
      </c>
      <c r="P79" s="51">
        <v>4.0000000000000001E-3</v>
      </c>
      <c r="Q79" s="30">
        <v>0</v>
      </c>
      <c r="R79" s="30">
        <v>0</v>
      </c>
      <c r="S79" s="30">
        <v>0.89442719099991597</v>
      </c>
      <c r="T79" s="51">
        <v>0.89442719099991597</v>
      </c>
      <c r="U79" s="53"/>
    </row>
    <row r="80" spans="2:21" x14ac:dyDescent="0.2">
      <c r="B80" s="46" t="s">
        <v>24</v>
      </c>
      <c r="C80" s="27" t="s">
        <v>251</v>
      </c>
      <c r="D80" s="50" t="s">
        <v>294</v>
      </c>
      <c r="E80" s="29">
        <v>16</v>
      </c>
      <c r="F80" s="29">
        <v>0</v>
      </c>
      <c r="G80" s="29">
        <v>0</v>
      </c>
      <c r="H80" s="48">
        <v>0</v>
      </c>
      <c r="I80" s="28" t="s">
        <v>187</v>
      </c>
      <c r="J80" s="28" t="s">
        <v>185</v>
      </c>
      <c r="K80" s="28" t="s">
        <v>185</v>
      </c>
      <c r="L80" s="50" t="s">
        <v>185</v>
      </c>
      <c r="M80" s="30">
        <v>0.64</v>
      </c>
      <c r="N80" s="30">
        <v>0</v>
      </c>
      <c r="O80" s="30">
        <v>0</v>
      </c>
      <c r="P80" s="51">
        <v>0</v>
      </c>
      <c r="Q80" s="30">
        <v>10.1192885125388</v>
      </c>
      <c r="R80" s="30">
        <v>0</v>
      </c>
      <c r="S80" s="30">
        <v>0</v>
      </c>
      <c r="T80" s="51">
        <v>0</v>
      </c>
      <c r="U80" s="53"/>
    </row>
    <row r="81" spans="2:21" x14ac:dyDescent="0.2">
      <c r="B81" s="46" t="s">
        <v>24</v>
      </c>
      <c r="C81" s="27" t="s">
        <v>252</v>
      </c>
      <c r="D81" s="50" t="s">
        <v>295</v>
      </c>
      <c r="E81" s="29">
        <v>8</v>
      </c>
      <c r="F81" s="29">
        <v>0</v>
      </c>
      <c r="G81" s="29">
        <v>0</v>
      </c>
      <c r="H81" s="48">
        <v>0</v>
      </c>
      <c r="I81" s="28" t="s">
        <v>187</v>
      </c>
      <c r="J81" s="28" t="s">
        <v>185</v>
      </c>
      <c r="K81" s="28" t="s">
        <v>185</v>
      </c>
      <c r="L81" s="50" t="s">
        <v>185</v>
      </c>
      <c r="M81" s="30">
        <v>0.1</v>
      </c>
      <c r="N81" s="30">
        <v>0</v>
      </c>
      <c r="O81" s="30">
        <v>0</v>
      </c>
      <c r="P81" s="51">
        <v>0</v>
      </c>
      <c r="Q81" s="30">
        <v>2.8284271247461898</v>
      </c>
      <c r="R81" s="30">
        <v>0</v>
      </c>
      <c r="S81" s="30">
        <v>0</v>
      </c>
      <c r="T81" s="51">
        <v>0</v>
      </c>
      <c r="U81" s="53"/>
    </row>
    <row r="82" spans="2:21" x14ac:dyDescent="0.2">
      <c r="B82" s="46" t="s">
        <v>24</v>
      </c>
      <c r="C82" s="27" t="s">
        <v>253</v>
      </c>
      <c r="D82" s="50" t="s">
        <v>294</v>
      </c>
      <c r="E82" s="29">
        <v>12</v>
      </c>
      <c r="F82" s="29">
        <v>8</v>
      </c>
      <c r="G82" s="29">
        <v>8</v>
      </c>
      <c r="H82" s="48">
        <v>4</v>
      </c>
      <c r="I82" s="28" t="s">
        <v>187</v>
      </c>
      <c r="J82" s="28" t="s">
        <v>187</v>
      </c>
      <c r="K82" s="28" t="s">
        <v>187</v>
      </c>
      <c r="L82" s="50" t="s">
        <v>187</v>
      </c>
      <c r="M82" s="30">
        <v>0.2</v>
      </c>
      <c r="N82" s="30">
        <v>0.2</v>
      </c>
      <c r="O82" s="30">
        <v>2.4E-2</v>
      </c>
      <c r="P82" s="51">
        <v>0.04</v>
      </c>
      <c r="Q82" s="30">
        <v>4.8989794855663602</v>
      </c>
      <c r="R82" s="30">
        <v>4</v>
      </c>
      <c r="S82" s="30">
        <v>1.7888543819998299</v>
      </c>
      <c r="T82" s="51">
        <v>1.26491106406735</v>
      </c>
      <c r="U82" s="53" t="s">
        <v>291</v>
      </c>
    </row>
    <row r="83" spans="2:21" x14ac:dyDescent="0.2">
      <c r="B83" s="46" t="s">
        <v>24</v>
      </c>
      <c r="C83" s="27" t="s">
        <v>254</v>
      </c>
      <c r="D83" s="50" t="s">
        <v>296</v>
      </c>
      <c r="E83" s="29">
        <v>44</v>
      </c>
      <c r="F83" s="29">
        <v>44</v>
      </c>
      <c r="G83" s="29">
        <v>60</v>
      </c>
      <c r="H83" s="48">
        <v>56</v>
      </c>
      <c r="I83" s="28" t="s">
        <v>189</v>
      </c>
      <c r="J83" s="28" t="s">
        <v>189</v>
      </c>
      <c r="K83" s="28" t="s">
        <v>189</v>
      </c>
      <c r="L83" s="50" t="s">
        <v>189</v>
      </c>
      <c r="M83" s="30">
        <v>1.58</v>
      </c>
      <c r="N83" s="30">
        <v>2.04</v>
      </c>
      <c r="O83" s="30">
        <v>0.68400000000000005</v>
      </c>
      <c r="P83" s="51">
        <v>0.59599999999999997</v>
      </c>
      <c r="Q83" s="30">
        <v>26.366645596283199</v>
      </c>
      <c r="R83" s="30">
        <v>24.099792530227301</v>
      </c>
      <c r="S83" s="30">
        <v>20.493901531919199</v>
      </c>
      <c r="T83" s="51">
        <v>19.514097468240699</v>
      </c>
      <c r="U83" s="53" t="s">
        <v>291</v>
      </c>
    </row>
    <row r="84" spans="2:21" x14ac:dyDescent="0.2">
      <c r="B84" s="46" t="s">
        <v>24</v>
      </c>
      <c r="C84" s="27" t="s">
        <v>255</v>
      </c>
      <c r="D84" s="50" t="s">
        <v>294</v>
      </c>
      <c r="E84" s="29">
        <v>0</v>
      </c>
      <c r="F84" s="29">
        <v>72</v>
      </c>
      <c r="G84" s="29">
        <v>72</v>
      </c>
      <c r="H84" s="48">
        <v>68</v>
      </c>
      <c r="I84" s="28" t="s">
        <v>185</v>
      </c>
      <c r="J84" s="28" t="s">
        <v>193</v>
      </c>
      <c r="K84" s="28" t="s">
        <v>193</v>
      </c>
      <c r="L84" s="50" t="s">
        <v>193</v>
      </c>
      <c r="M84" s="30">
        <v>0</v>
      </c>
      <c r="N84" s="30">
        <v>0.72</v>
      </c>
      <c r="O84" s="30">
        <v>0.316</v>
      </c>
      <c r="P84" s="51">
        <v>0.14799999999999999</v>
      </c>
      <c r="Q84" s="30">
        <v>0</v>
      </c>
      <c r="R84" s="30">
        <v>22.7683991532123</v>
      </c>
      <c r="S84" s="30">
        <v>16.5408585025083</v>
      </c>
      <c r="T84" s="51">
        <v>15.205262246998601</v>
      </c>
      <c r="U84" s="53"/>
    </row>
    <row r="85" spans="2:21" x14ac:dyDescent="0.2">
      <c r="B85" s="46" t="s">
        <v>24</v>
      </c>
      <c r="C85" s="27" t="s">
        <v>256</v>
      </c>
      <c r="D85" s="50" t="s">
        <v>294</v>
      </c>
      <c r="E85" s="29">
        <v>4</v>
      </c>
      <c r="F85" s="29">
        <v>4</v>
      </c>
      <c r="G85" s="29">
        <v>12</v>
      </c>
      <c r="H85" s="48">
        <v>4</v>
      </c>
      <c r="I85" s="28" t="s">
        <v>187</v>
      </c>
      <c r="J85" s="28" t="s">
        <v>187</v>
      </c>
      <c r="K85" s="28" t="s">
        <v>187</v>
      </c>
      <c r="L85" s="50" t="s">
        <v>187</v>
      </c>
      <c r="M85" s="30">
        <v>0.08</v>
      </c>
      <c r="N85" s="30">
        <v>0.08</v>
      </c>
      <c r="O85" s="30">
        <v>0.20399999999999999</v>
      </c>
      <c r="P85" s="51">
        <v>4.0000000000000001E-3</v>
      </c>
      <c r="Q85" s="30">
        <v>1.7888543819998299</v>
      </c>
      <c r="R85" s="30">
        <v>1.7888543819998299</v>
      </c>
      <c r="S85" s="30">
        <v>4.3817804600413304</v>
      </c>
      <c r="T85" s="51">
        <v>0.89442719099991597</v>
      </c>
      <c r="U85" s="53" t="s">
        <v>291</v>
      </c>
    </row>
    <row r="86" spans="2:21" x14ac:dyDescent="0.2">
      <c r="B86" s="46" t="s">
        <v>24</v>
      </c>
      <c r="C86" s="27" t="s">
        <v>257</v>
      </c>
      <c r="D86" s="50" t="s">
        <v>295</v>
      </c>
      <c r="E86" s="29">
        <v>0</v>
      </c>
      <c r="F86" s="29">
        <v>0</v>
      </c>
      <c r="G86" s="29">
        <v>4</v>
      </c>
      <c r="H86" s="48">
        <v>0</v>
      </c>
      <c r="I86" s="28" t="s">
        <v>185</v>
      </c>
      <c r="J86" s="28" t="s">
        <v>185</v>
      </c>
      <c r="K86" s="28" t="s">
        <v>187</v>
      </c>
      <c r="L86" s="50" t="s">
        <v>185</v>
      </c>
      <c r="M86" s="30">
        <v>0</v>
      </c>
      <c r="N86" s="30">
        <v>0</v>
      </c>
      <c r="O86" s="30">
        <v>0.04</v>
      </c>
      <c r="P86" s="51">
        <v>0</v>
      </c>
      <c r="Q86" s="30">
        <v>0</v>
      </c>
      <c r="R86" s="30">
        <v>0</v>
      </c>
      <c r="S86" s="30">
        <v>1.26491106406735</v>
      </c>
      <c r="T86" s="51">
        <v>0</v>
      </c>
      <c r="U86" s="53"/>
    </row>
    <row r="87" spans="2:21" x14ac:dyDescent="0.2">
      <c r="B87" s="46" t="s">
        <v>24</v>
      </c>
      <c r="C87" s="27" t="s">
        <v>258</v>
      </c>
      <c r="D87" s="50" t="s">
        <v>294</v>
      </c>
      <c r="E87" s="29">
        <v>0</v>
      </c>
      <c r="F87" s="29">
        <v>32</v>
      </c>
      <c r="G87" s="29">
        <v>48</v>
      </c>
      <c r="H87" s="48">
        <v>36</v>
      </c>
      <c r="I87" s="28" t="s">
        <v>185</v>
      </c>
      <c r="J87" s="28" t="s">
        <v>199</v>
      </c>
      <c r="K87" s="28" t="s">
        <v>189</v>
      </c>
      <c r="L87" s="50" t="s">
        <v>199</v>
      </c>
      <c r="M87" s="30">
        <v>0</v>
      </c>
      <c r="N87" s="30">
        <v>0.18</v>
      </c>
      <c r="O87" s="30">
        <v>0.252</v>
      </c>
      <c r="P87" s="51">
        <v>0.16</v>
      </c>
      <c r="Q87" s="30">
        <v>0</v>
      </c>
      <c r="R87" s="30">
        <v>7.5894663844041101</v>
      </c>
      <c r="S87" s="30">
        <v>12</v>
      </c>
      <c r="T87" s="51">
        <v>8.4852813742385695</v>
      </c>
      <c r="U87" s="53"/>
    </row>
    <row r="88" spans="2:21" x14ac:dyDescent="0.2">
      <c r="B88" s="46" t="s">
        <v>24</v>
      </c>
      <c r="C88" s="27" t="s">
        <v>259</v>
      </c>
      <c r="D88" s="50" t="s">
        <v>294</v>
      </c>
      <c r="E88" s="29">
        <v>20</v>
      </c>
      <c r="F88" s="29">
        <v>24</v>
      </c>
      <c r="G88" s="29">
        <v>24</v>
      </c>
      <c r="H88" s="48">
        <v>24</v>
      </c>
      <c r="I88" s="28" t="s">
        <v>187</v>
      </c>
      <c r="J88" s="28" t="s">
        <v>199</v>
      </c>
      <c r="K88" s="28" t="s">
        <v>199</v>
      </c>
      <c r="L88" s="50" t="s">
        <v>199</v>
      </c>
      <c r="M88" s="30">
        <v>0.62</v>
      </c>
      <c r="N88" s="30">
        <v>1.42</v>
      </c>
      <c r="O88" s="30">
        <v>0.76400000000000001</v>
      </c>
      <c r="P88" s="51">
        <v>1.2</v>
      </c>
      <c r="Q88" s="30">
        <v>11.13552872566</v>
      </c>
      <c r="R88" s="30">
        <v>14.696938456699099</v>
      </c>
      <c r="S88" s="30">
        <v>12.5857061780418</v>
      </c>
      <c r="T88" s="51">
        <v>13.5055544129073</v>
      </c>
      <c r="U88" s="53" t="s">
        <v>291</v>
      </c>
    </row>
    <row r="89" spans="2:21" x14ac:dyDescent="0.2">
      <c r="B89" s="46" t="s">
        <v>24</v>
      </c>
      <c r="C89" s="27" t="s">
        <v>260</v>
      </c>
      <c r="D89" s="50" t="s">
        <v>295</v>
      </c>
      <c r="E89" s="29">
        <v>0</v>
      </c>
      <c r="F89" s="29">
        <v>4</v>
      </c>
      <c r="G89" s="29">
        <v>0</v>
      </c>
      <c r="H89" s="48">
        <v>0</v>
      </c>
      <c r="I89" s="28" t="s">
        <v>185</v>
      </c>
      <c r="J89" s="28" t="s">
        <v>187</v>
      </c>
      <c r="K89" s="28" t="s">
        <v>185</v>
      </c>
      <c r="L89" s="50" t="s">
        <v>185</v>
      </c>
      <c r="M89" s="30">
        <v>0</v>
      </c>
      <c r="N89" s="30">
        <v>0.02</v>
      </c>
      <c r="O89" s="30">
        <v>0</v>
      </c>
      <c r="P89" s="51">
        <v>0</v>
      </c>
      <c r="Q89" s="30">
        <v>0</v>
      </c>
      <c r="R89" s="30">
        <v>0.89442719099991597</v>
      </c>
      <c r="S89" s="30">
        <v>0</v>
      </c>
      <c r="T89" s="51">
        <v>0</v>
      </c>
      <c r="U89" s="53"/>
    </row>
    <row r="90" spans="2:21" x14ac:dyDescent="0.2">
      <c r="B90" s="46" t="s">
        <v>24</v>
      </c>
      <c r="C90" s="27" t="s">
        <v>73</v>
      </c>
      <c r="D90" s="50" t="s">
        <v>294</v>
      </c>
      <c r="E90" s="29">
        <v>68</v>
      </c>
      <c r="F90" s="29">
        <v>48</v>
      </c>
      <c r="G90" s="29">
        <v>64</v>
      </c>
      <c r="H90" s="48">
        <v>76</v>
      </c>
      <c r="I90" s="28" t="s">
        <v>193</v>
      </c>
      <c r="J90" s="28" t="s">
        <v>189</v>
      </c>
      <c r="K90" s="28" t="s">
        <v>193</v>
      </c>
      <c r="L90" s="50" t="s">
        <v>193</v>
      </c>
      <c r="M90" s="30">
        <v>1.02</v>
      </c>
      <c r="N90" s="30">
        <v>0.64</v>
      </c>
      <c r="O90" s="30">
        <v>0.34399999999999997</v>
      </c>
      <c r="P90" s="51">
        <v>0.33600000000000002</v>
      </c>
      <c r="Q90" s="30">
        <v>26.336286754210398</v>
      </c>
      <c r="R90" s="30">
        <v>17.5271218401653</v>
      </c>
      <c r="S90" s="30">
        <v>16.780941570722401</v>
      </c>
      <c r="T90" s="51">
        <v>19.879637823662701</v>
      </c>
      <c r="U90" s="53" t="s">
        <v>291</v>
      </c>
    </row>
    <row r="91" spans="2:21" x14ac:dyDescent="0.2">
      <c r="B91" s="46" t="s">
        <v>24</v>
      </c>
      <c r="C91" s="27" t="s">
        <v>261</v>
      </c>
      <c r="D91" s="50" t="s">
        <v>294</v>
      </c>
      <c r="E91" s="29">
        <v>0</v>
      </c>
      <c r="F91" s="29">
        <v>0</v>
      </c>
      <c r="G91" s="29">
        <v>0</v>
      </c>
      <c r="H91" s="48">
        <v>8</v>
      </c>
      <c r="I91" s="28" t="s">
        <v>185</v>
      </c>
      <c r="J91" s="28" t="s">
        <v>185</v>
      </c>
      <c r="K91" s="28" t="s">
        <v>185</v>
      </c>
      <c r="L91" s="50" t="s">
        <v>187</v>
      </c>
      <c r="M91" s="30">
        <v>0</v>
      </c>
      <c r="N91" s="30">
        <v>0</v>
      </c>
      <c r="O91" s="30">
        <v>0</v>
      </c>
      <c r="P91" s="51">
        <v>0.06</v>
      </c>
      <c r="Q91" s="30">
        <v>0</v>
      </c>
      <c r="R91" s="30">
        <v>0</v>
      </c>
      <c r="S91" s="30">
        <v>0</v>
      </c>
      <c r="T91" s="51">
        <v>2.1908902300206599</v>
      </c>
      <c r="U91" s="53"/>
    </row>
    <row r="92" spans="2:21" x14ac:dyDescent="0.2">
      <c r="B92" s="46" t="s">
        <v>24</v>
      </c>
      <c r="C92" s="27" t="s">
        <v>262</v>
      </c>
      <c r="D92" s="50" t="s">
        <v>294</v>
      </c>
      <c r="E92" s="29">
        <v>60</v>
      </c>
      <c r="F92" s="29">
        <v>64</v>
      </c>
      <c r="G92" s="29">
        <v>68</v>
      </c>
      <c r="H92" s="48">
        <v>76</v>
      </c>
      <c r="I92" s="28" t="s">
        <v>189</v>
      </c>
      <c r="J92" s="28" t="s">
        <v>193</v>
      </c>
      <c r="K92" s="28" t="s">
        <v>193</v>
      </c>
      <c r="L92" s="50" t="s">
        <v>193</v>
      </c>
      <c r="M92" s="30">
        <v>1.78</v>
      </c>
      <c r="N92" s="30">
        <v>3.38</v>
      </c>
      <c r="O92" s="30">
        <v>3.1440000000000001</v>
      </c>
      <c r="P92" s="51">
        <v>3.0880000000000001</v>
      </c>
      <c r="Q92" s="30">
        <v>32.680269276736396</v>
      </c>
      <c r="R92" s="30">
        <v>35.236344872872401</v>
      </c>
      <c r="S92" s="30">
        <v>35.372305551094598</v>
      </c>
      <c r="T92" s="51">
        <v>38.397916610149601</v>
      </c>
      <c r="U92" s="53" t="s">
        <v>291</v>
      </c>
    </row>
    <row r="93" spans="2:21" x14ac:dyDescent="0.2">
      <c r="B93" s="46" t="s">
        <v>24</v>
      </c>
      <c r="C93" s="27" t="s">
        <v>263</v>
      </c>
      <c r="D93" s="50" t="s">
        <v>294</v>
      </c>
      <c r="E93" s="29">
        <v>28</v>
      </c>
      <c r="F93" s="29">
        <v>36</v>
      </c>
      <c r="G93" s="29">
        <v>44</v>
      </c>
      <c r="H93" s="48">
        <v>40</v>
      </c>
      <c r="I93" s="28" t="s">
        <v>199</v>
      </c>
      <c r="J93" s="28" t="s">
        <v>199</v>
      </c>
      <c r="K93" s="28" t="s">
        <v>189</v>
      </c>
      <c r="L93" s="50" t="s">
        <v>199</v>
      </c>
      <c r="M93" s="30">
        <v>0.22</v>
      </c>
      <c r="N93" s="30">
        <v>0.2</v>
      </c>
      <c r="O93" s="30">
        <v>0.14000000000000001</v>
      </c>
      <c r="P93" s="51">
        <v>4.3999999999999997E-2</v>
      </c>
      <c r="Q93" s="30">
        <v>7.8485667481394303</v>
      </c>
      <c r="R93" s="30">
        <v>8.4852813742385695</v>
      </c>
      <c r="S93" s="30">
        <v>9.8386991009990705</v>
      </c>
      <c r="T93" s="51">
        <v>8.9442719099991592</v>
      </c>
      <c r="U93" s="53" t="s">
        <v>291</v>
      </c>
    </row>
    <row r="94" spans="2:21" x14ac:dyDescent="0.2">
      <c r="B94" s="46" t="s">
        <v>24</v>
      </c>
      <c r="C94" s="27" t="s">
        <v>264</v>
      </c>
      <c r="D94" s="50" t="s">
        <v>294</v>
      </c>
      <c r="E94" s="29">
        <v>28</v>
      </c>
      <c r="F94" s="29">
        <v>0</v>
      </c>
      <c r="G94" s="29">
        <v>24</v>
      </c>
      <c r="H94" s="48">
        <v>12</v>
      </c>
      <c r="I94" s="28" t="s">
        <v>199</v>
      </c>
      <c r="J94" s="28" t="s">
        <v>185</v>
      </c>
      <c r="K94" s="28" t="s">
        <v>199</v>
      </c>
      <c r="L94" s="50" t="s">
        <v>187</v>
      </c>
      <c r="M94" s="30">
        <v>0.32</v>
      </c>
      <c r="N94" s="30">
        <v>0</v>
      </c>
      <c r="O94" s="30">
        <v>5.6000000000000001E-2</v>
      </c>
      <c r="P94" s="51">
        <v>1.2E-2</v>
      </c>
      <c r="Q94" s="30">
        <v>9.4657276529593908</v>
      </c>
      <c r="R94" s="30">
        <v>0</v>
      </c>
      <c r="S94" s="30">
        <v>5.3665631459994998</v>
      </c>
      <c r="T94" s="51">
        <v>2.6832815729997499</v>
      </c>
      <c r="U94" s="53"/>
    </row>
    <row r="95" spans="2:21" x14ac:dyDescent="0.2">
      <c r="B95" s="46" t="s">
        <v>24</v>
      </c>
      <c r="C95" s="27" t="s">
        <v>265</v>
      </c>
      <c r="D95" s="50" t="s">
        <v>295</v>
      </c>
      <c r="E95" s="29">
        <v>0</v>
      </c>
      <c r="F95" s="29">
        <v>0</v>
      </c>
      <c r="G95" s="29">
        <v>8</v>
      </c>
      <c r="H95" s="48">
        <v>12</v>
      </c>
      <c r="I95" s="28" t="s">
        <v>185</v>
      </c>
      <c r="J95" s="28" t="s">
        <v>185</v>
      </c>
      <c r="K95" s="28" t="s">
        <v>187</v>
      </c>
      <c r="L95" s="50" t="s">
        <v>187</v>
      </c>
      <c r="M95" s="30">
        <v>0</v>
      </c>
      <c r="N95" s="30">
        <v>0</v>
      </c>
      <c r="O95" s="30">
        <v>0.04</v>
      </c>
      <c r="P95" s="51">
        <v>6.4000000000000001E-2</v>
      </c>
      <c r="Q95" s="30">
        <v>0</v>
      </c>
      <c r="R95" s="30">
        <v>0</v>
      </c>
      <c r="S95" s="30">
        <v>1.7888543819998299</v>
      </c>
      <c r="T95" s="51">
        <v>3.0983866769659301</v>
      </c>
      <c r="U95" s="53"/>
    </row>
    <row r="96" spans="2:21" x14ac:dyDescent="0.2">
      <c r="B96" s="46" t="s">
        <v>24</v>
      </c>
      <c r="C96" s="27" t="s">
        <v>266</v>
      </c>
      <c r="D96" s="50" t="s">
        <v>294</v>
      </c>
      <c r="E96" s="29">
        <v>0</v>
      </c>
      <c r="F96" s="29">
        <v>0</v>
      </c>
      <c r="G96" s="29">
        <v>8</v>
      </c>
      <c r="H96" s="48">
        <v>4</v>
      </c>
      <c r="I96" s="28" t="s">
        <v>185</v>
      </c>
      <c r="J96" s="28" t="s">
        <v>185</v>
      </c>
      <c r="K96" s="28" t="s">
        <v>187</v>
      </c>
      <c r="L96" s="50" t="s">
        <v>187</v>
      </c>
      <c r="M96" s="30">
        <v>0</v>
      </c>
      <c r="N96" s="30">
        <v>0</v>
      </c>
      <c r="O96" s="30">
        <v>0.04</v>
      </c>
      <c r="P96" s="51">
        <v>0.02</v>
      </c>
      <c r="Q96" s="30">
        <v>0</v>
      </c>
      <c r="R96" s="30">
        <v>0</v>
      </c>
      <c r="S96" s="30">
        <v>1.7888543819998299</v>
      </c>
      <c r="T96" s="51">
        <v>0.89442719099991597</v>
      </c>
      <c r="U96" s="53"/>
    </row>
    <row r="97" spans="2:21" x14ac:dyDescent="0.2">
      <c r="B97" s="46" t="s">
        <v>24</v>
      </c>
      <c r="C97" s="27" t="s">
        <v>31</v>
      </c>
      <c r="D97" s="50" t="s">
        <v>294</v>
      </c>
      <c r="E97" s="29">
        <v>100</v>
      </c>
      <c r="F97" s="29">
        <v>96</v>
      </c>
      <c r="G97" s="29">
        <v>100</v>
      </c>
      <c r="H97" s="48">
        <v>96</v>
      </c>
      <c r="I97" s="28" t="s">
        <v>191</v>
      </c>
      <c r="J97" s="28" t="s">
        <v>191</v>
      </c>
      <c r="K97" s="28" t="s">
        <v>191</v>
      </c>
      <c r="L97" s="50" t="s">
        <v>191</v>
      </c>
      <c r="M97" s="30">
        <v>5.52</v>
      </c>
      <c r="N97" s="30">
        <v>17.32</v>
      </c>
      <c r="O97" s="30">
        <v>13.32</v>
      </c>
      <c r="P97" s="51">
        <v>13.56</v>
      </c>
      <c r="Q97" s="30">
        <v>74.296702484026795</v>
      </c>
      <c r="R97" s="30">
        <v>69.558608381709305</v>
      </c>
      <c r="S97" s="30">
        <v>68.702256149270696</v>
      </c>
      <c r="T97" s="51">
        <v>66.1634340100331</v>
      </c>
      <c r="U97" s="53" t="s">
        <v>291</v>
      </c>
    </row>
    <row r="98" spans="2:21" x14ac:dyDescent="0.2">
      <c r="B98" s="46" t="s">
        <v>24</v>
      </c>
      <c r="C98" s="27" t="s">
        <v>267</v>
      </c>
      <c r="D98" s="50" t="s">
        <v>294</v>
      </c>
      <c r="E98" s="29">
        <v>12</v>
      </c>
      <c r="F98" s="29">
        <v>12</v>
      </c>
      <c r="G98" s="29">
        <v>20</v>
      </c>
      <c r="H98" s="48">
        <v>32</v>
      </c>
      <c r="I98" s="28" t="s">
        <v>187</v>
      </c>
      <c r="J98" s="28" t="s">
        <v>187</v>
      </c>
      <c r="K98" s="28" t="s">
        <v>187</v>
      </c>
      <c r="L98" s="50" t="s">
        <v>199</v>
      </c>
      <c r="M98" s="30">
        <v>0.12</v>
      </c>
      <c r="N98" s="30">
        <v>0.36</v>
      </c>
      <c r="O98" s="30">
        <v>0.48</v>
      </c>
      <c r="P98" s="51">
        <v>1.22</v>
      </c>
      <c r="Q98" s="30">
        <v>3.79473319220206</v>
      </c>
      <c r="R98" s="30">
        <v>4.8989794855663602</v>
      </c>
      <c r="S98" s="30">
        <v>8.4852813742385695</v>
      </c>
      <c r="T98" s="51">
        <v>16.198765385053299</v>
      </c>
      <c r="U98" s="53" t="s">
        <v>291</v>
      </c>
    </row>
    <row r="99" spans="2:21" x14ac:dyDescent="0.2">
      <c r="B99" s="46" t="s">
        <v>24</v>
      </c>
      <c r="C99" s="27" t="s">
        <v>268</v>
      </c>
      <c r="D99" s="50" t="s">
        <v>295</v>
      </c>
      <c r="E99" s="29">
        <v>0</v>
      </c>
      <c r="F99" s="29">
        <v>0</v>
      </c>
      <c r="G99" s="29">
        <v>0</v>
      </c>
      <c r="H99" s="48">
        <v>4</v>
      </c>
      <c r="I99" s="28" t="s">
        <v>185</v>
      </c>
      <c r="J99" s="28" t="s">
        <v>185</v>
      </c>
      <c r="K99" s="28" t="s">
        <v>185</v>
      </c>
      <c r="L99" s="50" t="s">
        <v>187</v>
      </c>
      <c r="M99" s="30">
        <v>0</v>
      </c>
      <c r="N99" s="30">
        <v>0</v>
      </c>
      <c r="O99" s="30">
        <v>0</v>
      </c>
      <c r="P99" s="51">
        <v>4.0000000000000001E-3</v>
      </c>
      <c r="Q99" s="30">
        <v>0</v>
      </c>
      <c r="R99" s="30">
        <v>0</v>
      </c>
      <c r="S99" s="30">
        <v>0</v>
      </c>
      <c r="T99" s="51">
        <v>0.89442719099991597</v>
      </c>
      <c r="U99" s="53"/>
    </row>
    <row r="100" spans="2:21" x14ac:dyDescent="0.2">
      <c r="B100" s="46" t="s">
        <v>24</v>
      </c>
      <c r="C100" s="27" t="s">
        <v>269</v>
      </c>
      <c r="D100" s="50" t="s">
        <v>294</v>
      </c>
      <c r="E100" s="29">
        <v>0</v>
      </c>
      <c r="F100" s="29">
        <v>0</v>
      </c>
      <c r="G100" s="29">
        <v>4</v>
      </c>
      <c r="H100" s="48">
        <v>4</v>
      </c>
      <c r="I100" s="28" t="s">
        <v>185</v>
      </c>
      <c r="J100" s="28" t="s">
        <v>185</v>
      </c>
      <c r="K100" s="28" t="s">
        <v>187</v>
      </c>
      <c r="L100" s="50" t="s">
        <v>187</v>
      </c>
      <c r="M100" s="30">
        <v>0</v>
      </c>
      <c r="N100" s="30">
        <v>0</v>
      </c>
      <c r="O100" s="30">
        <v>4.0000000000000001E-3</v>
      </c>
      <c r="P100" s="51">
        <v>4.0000000000000001E-3</v>
      </c>
      <c r="Q100" s="30">
        <v>0</v>
      </c>
      <c r="R100" s="30">
        <v>0</v>
      </c>
      <c r="S100" s="30">
        <v>0.89442719099991597</v>
      </c>
      <c r="T100" s="51">
        <v>0.89442719099991597</v>
      </c>
      <c r="U100" s="53"/>
    </row>
    <row r="101" spans="2:21" x14ac:dyDescent="0.2">
      <c r="B101" s="46" t="s">
        <v>24</v>
      </c>
      <c r="C101" s="27" t="s">
        <v>270</v>
      </c>
      <c r="D101" s="50" t="s">
        <v>295</v>
      </c>
      <c r="E101" s="29">
        <v>0</v>
      </c>
      <c r="F101" s="29">
        <v>0</v>
      </c>
      <c r="G101" s="29">
        <v>8</v>
      </c>
      <c r="H101" s="48">
        <v>12</v>
      </c>
      <c r="I101" s="28" t="s">
        <v>185</v>
      </c>
      <c r="J101" s="28" t="s">
        <v>185</v>
      </c>
      <c r="K101" s="28" t="s">
        <v>187</v>
      </c>
      <c r="L101" s="50" t="s">
        <v>187</v>
      </c>
      <c r="M101" s="30">
        <v>0</v>
      </c>
      <c r="N101" s="30">
        <v>0</v>
      </c>
      <c r="O101" s="30">
        <v>2.4E-2</v>
      </c>
      <c r="P101" s="51">
        <v>3.5999999999999997E-2</v>
      </c>
      <c r="Q101" s="30">
        <v>0</v>
      </c>
      <c r="R101" s="30">
        <v>0</v>
      </c>
      <c r="S101" s="30">
        <v>1.7888543819998299</v>
      </c>
      <c r="T101" s="51">
        <v>2.6832815729997499</v>
      </c>
      <c r="U101" s="53"/>
    </row>
    <row r="102" spans="2:21" x14ac:dyDescent="0.2">
      <c r="B102" s="46" t="s">
        <v>24</v>
      </c>
      <c r="C102" s="27" t="s">
        <v>271</v>
      </c>
      <c r="D102" s="50" t="s">
        <v>295</v>
      </c>
      <c r="E102" s="29">
        <v>0</v>
      </c>
      <c r="F102" s="29">
        <v>24</v>
      </c>
      <c r="G102" s="29">
        <v>24</v>
      </c>
      <c r="H102" s="48">
        <v>20</v>
      </c>
      <c r="I102" s="28" t="s">
        <v>185</v>
      </c>
      <c r="J102" s="28" t="s">
        <v>199</v>
      </c>
      <c r="K102" s="28" t="s">
        <v>199</v>
      </c>
      <c r="L102" s="50" t="s">
        <v>187</v>
      </c>
      <c r="M102" s="30">
        <v>0</v>
      </c>
      <c r="N102" s="30">
        <v>0.38</v>
      </c>
      <c r="O102" s="30">
        <v>0.5</v>
      </c>
      <c r="P102" s="51">
        <v>0.32</v>
      </c>
      <c r="Q102" s="30">
        <v>0</v>
      </c>
      <c r="R102" s="30">
        <v>9.5498691090506593</v>
      </c>
      <c r="S102" s="30">
        <v>10.507140429251001</v>
      </c>
      <c r="T102" s="51">
        <v>8</v>
      </c>
      <c r="U102" s="53"/>
    </row>
    <row r="103" spans="2:21" x14ac:dyDescent="0.2">
      <c r="B103" s="46" t="s">
        <v>24</v>
      </c>
      <c r="C103" s="27" t="s">
        <v>272</v>
      </c>
      <c r="D103" s="50" t="s">
        <v>295</v>
      </c>
      <c r="E103" s="29">
        <v>20</v>
      </c>
      <c r="F103" s="29">
        <v>36</v>
      </c>
      <c r="G103" s="29">
        <v>32</v>
      </c>
      <c r="H103" s="48">
        <v>24</v>
      </c>
      <c r="I103" s="28" t="s">
        <v>187</v>
      </c>
      <c r="J103" s="28" t="s">
        <v>199</v>
      </c>
      <c r="K103" s="28" t="s">
        <v>199</v>
      </c>
      <c r="L103" s="50" t="s">
        <v>199</v>
      </c>
      <c r="M103" s="30">
        <v>0.16</v>
      </c>
      <c r="N103" s="30">
        <v>0.26</v>
      </c>
      <c r="O103" s="30">
        <v>0.20799999999999999</v>
      </c>
      <c r="P103" s="51">
        <v>9.1999999999999998E-2</v>
      </c>
      <c r="Q103" s="30">
        <v>5.6568542494923797</v>
      </c>
      <c r="R103" s="30">
        <v>9.6747092979582607</v>
      </c>
      <c r="S103" s="30">
        <v>8.7635609200826607</v>
      </c>
      <c r="T103" s="51">
        <v>5.7965506984757802</v>
      </c>
      <c r="U103" s="53" t="s">
        <v>291</v>
      </c>
    </row>
    <row r="104" spans="2:21" x14ac:dyDescent="0.2">
      <c r="B104" s="46" t="s">
        <v>24</v>
      </c>
      <c r="C104" s="27" t="s">
        <v>273</v>
      </c>
      <c r="D104" s="50" t="s">
        <v>295</v>
      </c>
      <c r="E104" s="29">
        <v>20</v>
      </c>
      <c r="F104" s="29">
        <v>0</v>
      </c>
      <c r="G104" s="29">
        <v>0</v>
      </c>
      <c r="H104" s="48">
        <v>0</v>
      </c>
      <c r="I104" s="28" t="s">
        <v>187</v>
      </c>
      <c r="J104" s="28" t="s">
        <v>185</v>
      </c>
      <c r="K104" s="28" t="s">
        <v>185</v>
      </c>
      <c r="L104" s="50" t="s">
        <v>185</v>
      </c>
      <c r="M104" s="30">
        <v>0.24</v>
      </c>
      <c r="N104" s="30">
        <v>0</v>
      </c>
      <c r="O104" s="30">
        <v>0</v>
      </c>
      <c r="P104" s="51">
        <v>0</v>
      </c>
      <c r="Q104" s="30">
        <v>6.9282032302755097</v>
      </c>
      <c r="R104" s="30">
        <v>0</v>
      </c>
      <c r="S104" s="30">
        <v>0</v>
      </c>
      <c r="T104" s="51">
        <v>0</v>
      </c>
      <c r="U104" s="53"/>
    </row>
    <row r="105" spans="2:21" x14ac:dyDescent="0.2">
      <c r="B105" s="46" t="s">
        <v>24</v>
      </c>
      <c r="C105" s="27" t="s">
        <v>274</v>
      </c>
      <c r="D105" s="50" t="s">
        <v>294</v>
      </c>
      <c r="E105" s="29">
        <v>4</v>
      </c>
      <c r="F105" s="29">
        <v>16</v>
      </c>
      <c r="G105" s="29">
        <v>12</v>
      </c>
      <c r="H105" s="48">
        <v>12</v>
      </c>
      <c r="I105" s="28" t="s">
        <v>187</v>
      </c>
      <c r="J105" s="28" t="s">
        <v>187</v>
      </c>
      <c r="K105" s="28" t="s">
        <v>187</v>
      </c>
      <c r="L105" s="50" t="s">
        <v>187</v>
      </c>
      <c r="M105" s="30">
        <v>0.2</v>
      </c>
      <c r="N105" s="30">
        <v>0.4</v>
      </c>
      <c r="O105" s="30">
        <v>0.44400000000000001</v>
      </c>
      <c r="P105" s="51">
        <v>0.438</v>
      </c>
      <c r="Q105" s="30">
        <v>2.8284271247461898</v>
      </c>
      <c r="R105" s="30">
        <v>6.1967733539318699</v>
      </c>
      <c r="S105" s="30">
        <v>5.5856960175075798</v>
      </c>
      <c r="T105" s="51">
        <v>5.3665631459994998</v>
      </c>
      <c r="U105" s="53" t="s">
        <v>291</v>
      </c>
    </row>
    <row r="106" spans="2:21" x14ac:dyDescent="0.2">
      <c r="B106" s="46" t="s">
        <v>24</v>
      </c>
      <c r="C106" s="27" t="s">
        <v>275</v>
      </c>
      <c r="D106" s="50" t="s">
        <v>294</v>
      </c>
      <c r="E106" s="29">
        <v>0</v>
      </c>
      <c r="F106" s="29">
        <v>12</v>
      </c>
      <c r="G106" s="29">
        <v>12</v>
      </c>
      <c r="H106" s="48">
        <v>12</v>
      </c>
      <c r="I106" s="28" t="s">
        <v>185</v>
      </c>
      <c r="J106" s="28" t="s">
        <v>187</v>
      </c>
      <c r="K106" s="28" t="s">
        <v>187</v>
      </c>
      <c r="L106" s="50" t="s">
        <v>187</v>
      </c>
      <c r="M106" s="30">
        <v>0</v>
      </c>
      <c r="N106" s="30">
        <v>0.12</v>
      </c>
      <c r="O106" s="30">
        <v>0.124</v>
      </c>
      <c r="P106" s="51">
        <v>0.12</v>
      </c>
      <c r="Q106" s="30">
        <v>0</v>
      </c>
      <c r="R106" s="30">
        <v>3.79473319220206</v>
      </c>
      <c r="S106" s="30">
        <v>4.0987803063838397</v>
      </c>
      <c r="T106" s="51">
        <v>3.79473319220206</v>
      </c>
      <c r="U106" s="53"/>
    </row>
    <row r="107" spans="2:21" x14ac:dyDescent="0.2">
      <c r="B107" s="46" t="s">
        <v>24</v>
      </c>
      <c r="C107" s="27" t="s">
        <v>46</v>
      </c>
      <c r="D107" s="50" t="s">
        <v>295</v>
      </c>
      <c r="E107" s="29">
        <v>0</v>
      </c>
      <c r="F107" s="29">
        <v>0</v>
      </c>
      <c r="G107" s="29">
        <v>4</v>
      </c>
      <c r="H107" s="48">
        <v>4</v>
      </c>
      <c r="I107" s="28" t="s">
        <v>185</v>
      </c>
      <c r="J107" s="28" t="s">
        <v>185</v>
      </c>
      <c r="K107" s="28" t="s">
        <v>187</v>
      </c>
      <c r="L107" s="50" t="s">
        <v>187</v>
      </c>
      <c r="M107" s="30">
        <v>0</v>
      </c>
      <c r="N107" s="30">
        <v>0</v>
      </c>
      <c r="O107" s="30">
        <v>0.04</v>
      </c>
      <c r="P107" s="51">
        <v>0.02</v>
      </c>
      <c r="Q107" s="30">
        <v>0</v>
      </c>
      <c r="R107" s="30">
        <v>0</v>
      </c>
      <c r="S107" s="30">
        <v>1.26491106406735</v>
      </c>
      <c r="T107" s="51">
        <v>0.89442719099991597</v>
      </c>
      <c r="U107" s="53"/>
    </row>
    <row r="108" spans="2:21" x14ac:dyDescent="0.2">
      <c r="B108" s="46" t="s">
        <v>24</v>
      </c>
      <c r="C108" s="27" t="s">
        <v>32</v>
      </c>
      <c r="D108" s="50" t="s">
        <v>295</v>
      </c>
      <c r="E108" s="29">
        <v>56</v>
      </c>
      <c r="F108" s="29">
        <v>72</v>
      </c>
      <c r="G108" s="29">
        <v>84</v>
      </c>
      <c r="H108" s="48">
        <v>84</v>
      </c>
      <c r="I108" s="28" t="s">
        <v>189</v>
      </c>
      <c r="J108" s="28" t="s">
        <v>193</v>
      </c>
      <c r="K108" s="28" t="s">
        <v>191</v>
      </c>
      <c r="L108" s="50" t="s">
        <v>191</v>
      </c>
      <c r="M108" s="30">
        <v>2.04</v>
      </c>
      <c r="N108" s="30">
        <v>2.64</v>
      </c>
      <c r="O108" s="30">
        <v>2.08</v>
      </c>
      <c r="P108" s="51">
        <v>1.784</v>
      </c>
      <c r="Q108" s="30">
        <v>33.799408278844197</v>
      </c>
      <c r="R108" s="30">
        <v>38.324926614411098</v>
      </c>
      <c r="S108" s="30">
        <v>38.449967490233298</v>
      </c>
      <c r="T108" s="51">
        <v>36.660605559646697</v>
      </c>
      <c r="U108" s="53" t="s">
        <v>291</v>
      </c>
    </row>
    <row r="109" spans="2:21" x14ac:dyDescent="0.2">
      <c r="B109" s="46" t="s">
        <v>24</v>
      </c>
      <c r="C109" s="27" t="s">
        <v>69</v>
      </c>
      <c r="D109" s="50" t="s">
        <v>295</v>
      </c>
      <c r="E109" s="29">
        <v>20</v>
      </c>
      <c r="F109" s="29">
        <v>16</v>
      </c>
      <c r="G109" s="29">
        <v>28</v>
      </c>
      <c r="H109" s="48">
        <v>44</v>
      </c>
      <c r="I109" s="28" t="s">
        <v>187</v>
      </c>
      <c r="J109" s="28" t="s">
        <v>187</v>
      </c>
      <c r="K109" s="28" t="s">
        <v>199</v>
      </c>
      <c r="L109" s="50" t="s">
        <v>189</v>
      </c>
      <c r="M109" s="30">
        <v>0.24</v>
      </c>
      <c r="N109" s="30">
        <v>0.12</v>
      </c>
      <c r="O109" s="30">
        <v>0.26</v>
      </c>
      <c r="P109" s="51">
        <v>0.316</v>
      </c>
      <c r="Q109" s="30">
        <v>6.9282032302755097</v>
      </c>
      <c r="R109" s="30">
        <v>4.3817804600413304</v>
      </c>
      <c r="S109" s="30">
        <v>8.5322916030806208</v>
      </c>
      <c r="T109" s="51">
        <v>12.5857061780418</v>
      </c>
      <c r="U109" s="53" t="s">
        <v>291</v>
      </c>
    </row>
    <row r="110" spans="2:21" x14ac:dyDescent="0.2">
      <c r="B110" s="46" t="s">
        <v>24</v>
      </c>
      <c r="C110" s="27" t="s">
        <v>276</v>
      </c>
      <c r="D110" s="50" t="s">
        <v>294</v>
      </c>
      <c r="E110" s="29">
        <v>8</v>
      </c>
      <c r="F110" s="29">
        <v>8</v>
      </c>
      <c r="G110" s="29">
        <v>0</v>
      </c>
      <c r="H110" s="48">
        <v>4</v>
      </c>
      <c r="I110" s="28" t="s">
        <v>187</v>
      </c>
      <c r="J110" s="28" t="s">
        <v>187</v>
      </c>
      <c r="K110" s="28" t="s">
        <v>185</v>
      </c>
      <c r="L110" s="50" t="s">
        <v>187</v>
      </c>
      <c r="M110" s="30">
        <v>0.04</v>
      </c>
      <c r="N110" s="30">
        <v>0.04</v>
      </c>
      <c r="O110" s="30">
        <v>0</v>
      </c>
      <c r="P110" s="51">
        <v>0.02</v>
      </c>
      <c r="Q110" s="30">
        <v>1.7888543819998299</v>
      </c>
      <c r="R110" s="30">
        <v>1.7888543819998299</v>
      </c>
      <c r="S110" s="30">
        <v>0</v>
      </c>
      <c r="T110" s="51">
        <v>0.89442719099991597</v>
      </c>
      <c r="U110" s="53"/>
    </row>
    <row r="111" spans="2:21" x14ac:dyDescent="0.2">
      <c r="B111" s="46" t="s">
        <v>24</v>
      </c>
      <c r="C111" s="27" t="s">
        <v>277</v>
      </c>
      <c r="D111" s="50" t="s">
        <v>294</v>
      </c>
      <c r="E111" s="29">
        <v>16</v>
      </c>
      <c r="F111" s="29">
        <v>28</v>
      </c>
      <c r="G111" s="29">
        <v>28</v>
      </c>
      <c r="H111" s="48">
        <v>12</v>
      </c>
      <c r="I111" s="28" t="s">
        <v>187</v>
      </c>
      <c r="J111" s="28" t="s">
        <v>199</v>
      </c>
      <c r="K111" s="28" t="s">
        <v>199</v>
      </c>
      <c r="L111" s="50" t="s">
        <v>187</v>
      </c>
      <c r="M111" s="30">
        <v>0.08</v>
      </c>
      <c r="N111" s="30">
        <v>0.3</v>
      </c>
      <c r="O111" s="30">
        <v>0.184</v>
      </c>
      <c r="P111" s="51">
        <v>8.7999999999999995E-2</v>
      </c>
      <c r="Q111" s="30">
        <v>3.5777087639996599</v>
      </c>
      <c r="R111" s="30">
        <v>8.5322916030806208</v>
      </c>
      <c r="S111" s="30">
        <v>7.48331477354788</v>
      </c>
      <c r="T111" s="51">
        <v>3.0983866769659301</v>
      </c>
      <c r="U111" s="53" t="s">
        <v>291</v>
      </c>
    </row>
    <row r="112" spans="2:21" x14ac:dyDescent="0.2">
      <c r="B112" s="46" t="s">
        <v>24</v>
      </c>
      <c r="C112" s="27" t="s">
        <v>33</v>
      </c>
      <c r="D112" s="50" t="s">
        <v>294</v>
      </c>
      <c r="E112" s="29">
        <v>32</v>
      </c>
      <c r="F112" s="29">
        <v>0</v>
      </c>
      <c r="G112" s="29">
        <v>12</v>
      </c>
      <c r="H112" s="48">
        <v>12</v>
      </c>
      <c r="I112" s="28" t="s">
        <v>199</v>
      </c>
      <c r="J112" s="28" t="s">
        <v>185</v>
      </c>
      <c r="K112" s="28" t="s">
        <v>187</v>
      </c>
      <c r="L112" s="50" t="s">
        <v>187</v>
      </c>
      <c r="M112" s="30">
        <v>0.18</v>
      </c>
      <c r="N112" s="30">
        <v>0</v>
      </c>
      <c r="O112" s="30">
        <v>1.2E-2</v>
      </c>
      <c r="P112" s="51">
        <v>0.104</v>
      </c>
      <c r="Q112" s="30">
        <v>7.5894663844041101</v>
      </c>
      <c r="R112" s="30">
        <v>0</v>
      </c>
      <c r="S112" s="30">
        <v>2.6832815729997499</v>
      </c>
      <c r="T112" s="51">
        <v>3.79473319220206</v>
      </c>
      <c r="U112" s="53"/>
    </row>
    <row r="113" spans="2:21" x14ac:dyDescent="0.2">
      <c r="B113" s="46" t="s">
        <v>24</v>
      </c>
      <c r="C113" s="27" t="s">
        <v>278</v>
      </c>
      <c r="D113" s="50" t="s">
        <v>294</v>
      </c>
      <c r="E113" s="29">
        <v>8</v>
      </c>
      <c r="F113" s="29">
        <v>8</v>
      </c>
      <c r="G113" s="29">
        <v>4</v>
      </c>
      <c r="H113" s="48">
        <v>0</v>
      </c>
      <c r="I113" s="28" t="s">
        <v>187</v>
      </c>
      <c r="J113" s="28" t="s">
        <v>187</v>
      </c>
      <c r="K113" s="28" t="s">
        <v>187</v>
      </c>
      <c r="L113" s="50" t="s">
        <v>185</v>
      </c>
      <c r="M113" s="30">
        <v>0.14000000000000001</v>
      </c>
      <c r="N113" s="30">
        <v>0.1</v>
      </c>
      <c r="O113" s="30">
        <v>0.08</v>
      </c>
      <c r="P113" s="51">
        <v>0</v>
      </c>
      <c r="Q113" s="30">
        <v>3.3466401061363</v>
      </c>
      <c r="R113" s="30">
        <v>2.8284271247461898</v>
      </c>
      <c r="S113" s="30">
        <v>1.7888543819998299</v>
      </c>
      <c r="T113" s="51">
        <v>0</v>
      </c>
      <c r="U113" s="53"/>
    </row>
    <row r="114" spans="2:21" x14ac:dyDescent="0.2">
      <c r="B114" s="46" t="s">
        <v>24</v>
      </c>
      <c r="C114" s="27" t="s">
        <v>279</v>
      </c>
      <c r="D114" s="50" t="s">
        <v>294</v>
      </c>
      <c r="E114" s="29">
        <v>20</v>
      </c>
      <c r="F114" s="29">
        <v>20</v>
      </c>
      <c r="G114" s="29">
        <v>4</v>
      </c>
      <c r="H114" s="48">
        <v>20</v>
      </c>
      <c r="I114" s="28" t="s">
        <v>187</v>
      </c>
      <c r="J114" s="28" t="s">
        <v>187</v>
      </c>
      <c r="K114" s="28" t="s">
        <v>187</v>
      </c>
      <c r="L114" s="50" t="s">
        <v>187</v>
      </c>
      <c r="M114" s="30">
        <v>0.8</v>
      </c>
      <c r="N114" s="30">
        <v>0.96</v>
      </c>
      <c r="O114" s="30">
        <v>4.0000000000000001E-3</v>
      </c>
      <c r="P114" s="51">
        <v>0.56000000000000005</v>
      </c>
      <c r="Q114" s="30">
        <v>12.6491106406735</v>
      </c>
      <c r="R114" s="30">
        <v>12.328828005938</v>
      </c>
      <c r="S114" s="30">
        <v>0.89442719099991597</v>
      </c>
      <c r="T114" s="51">
        <v>10.198039027185599</v>
      </c>
      <c r="U114" s="53" t="s">
        <v>291</v>
      </c>
    </row>
    <row r="115" spans="2:21" ht="11.5" thickBot="1" x14ac:dyDescent="0.25">
      <c r="B115" s="58" t="s">
        <v>37</v>
      </c>
      <c r="C115" s="59" t="s">
        <v>38</v>
      </c>
      <c r="D115" s="60" t="s">
        <v>297</v>
      </c>
      <c r="E115" s="61">
        <v>100</v>
      </c>
      <c r="F115" s="61">
        <v>92</v>
      </c>
      <c r="G115" s="61">
        <v>100</v>
      </c>
      <c r="H115" s="62">
        <v>100</v>
      </c>
      <c r="I115" s="63" t="s">
        <v>191</v>
      </c>
      <c r="J115" s="63" t="s">
        <v>191</v>
      </c>
      <c r="K115" s="63" t="s">
        <v>191</v>
      </c>
      <c r="L115" s="60" t="s">
        <v>191</v>
      </c>
      <c r="M115" s="64">
        <v>9</v>
      </c>
      <c r="N115" s="64">
        <v>85</v>
      </c>
      <c r="O115" s="64">
        <v>86.2</v>
      </c>
      <c r="P115" s="65">
        <v>81.319999999999993</v>
      </c>
      <c r="Q115" s="64">
        <v>94.868329805051403</v>
      </c>
      <c r="R115" s="64">
        <v>88.326666415075394</v>
      </c>
      <c r="S115" s="64">
        <v>94.021274188345302</v>
      </c>
      <c r="T115" s="65">
        <v>93.380940239430004</v>
      </c>
      <c r="U115" s="66" t="s">
        <v>291</v>
      </c>
    </row>
  </sheetData>
  <mergeCells count="4">
    <mergeCell ref="E2:H2"/>
    <mergeCell ref="I2:L2"/>
    <mergeCell ref="M2:P2"/>
    <mergeCell ref="Q2:T2"/>
  </mergeCells>
  <phoneticPr fontId="18"/>
  <pageMargins left="0.7" right="0.7" top="0.75" bottom="0.75" header="0.3" footer="0.3"/>
  <pageSetup paperSize="9" orientation="portrait" horizontalDpi="4294967294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abSelected="1" topLeftCell="A13" zoomScale="55" zoomScaleNormal="55" workbookViewId="0">
      <selection activeCell="D64" sqref="D64"/>
    </sheetView>
  </sheetViews>
  <sheetFormatPr defaultRowHeight="13" x14ac:dyDescent="0.2"/>
  <sheetData/>
  <phoneticPr fontId="18"/>
  <pageMargins left="0.25" right="0.25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4073A-D10C-47B0-B9B2-A1C477E4BB11}">
  <dimension ref="A1"/>
  <sheetViews>
    <sheetView workbookViewId="0">
      <selection activeCell="E10" sqref="E10"/>
    </sheetView>
  </sheetViews>
  <sheetFormatPr defaultRowHeight="13" x14ac:dyDescent="0.2"/>
  <sheetData/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2</vt:i4>
      </vt:variant>
    </vt:vector>
  </HeadingPairs>
  <TitlesOfParts>
    <vt:vector size="8" baseType="lpstr">
      <vt:lpstr>植生野帳10_有峰</vt:lpstr>
      <vt:lpstr>被度階級表</vt:lpstr>
      <vt:lpstr>総合優占度</vt:lpstr>
      <vt:lpstr>頻度_被度_優占度</vt:lpstr>
      <vt:lpstr>樹木位置図</vt:lpstr>
      <vt:lpstr>Sheet1</vt:lpstr>
      <vt:lpstr>植生野帳10_有峰!Print_Area</vt:lpstr>
      <vt:lpstr>植生野帳10_有峰!Print_Titles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sanchi00-3</dc:creator>
  <cp:lastModifiedBy>仁 石田</cp:lastModifiedBy>
  <cp:lastPrinted>2025-06-12T07:10:54Z</cp:lastPrinted>
  <dcterms:created xsi:type="dcterms:W3CDTF">2013-10-01T00:28:56Z</dcterms:created>
  <dcterms:modified xsi:type="dcterms:W3CDTF">2025-06-12T07:17:22Z</dcterms:modified>
</cp:coreProperties>
</file>