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tchi\Downloads\"/>
    </mc:Choice>
  </mc:AlternateContent>
  <xr:revisionPtr revIDLastSave="0" documentId="13_ncr:1_{8D800605-BDF2-472E-B4C0-7CA535852405}" xr6:coauthVersionLast="47" xr6:coauthVersionMax="47" xr10:uidLastSave="{00000000-0000-0000-0000-000000000000}"/>
  <bookViews>
    <workbookView xWindow="-8391" yWindow="-18617" windowWidth="33120" windowHeight="18000" xr2:uid="{00000000-000D-0000-FFFF-FFFF00000000}"/>
  </bookViews>
  <sheets>
    <sheet name="Figure A4.1." sheetId="1" r:id="rId1"/>
    <sheet name="About this file" sheetId="2" r:id="rId2"/>
  </sheets>
  <definedNames>
    <definedName name="_xlnm.Print_Area" localSheetId="0">'Figure A4.1.'!$A$1:$K$27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33" i="1"/>
</calcChain>
</file>

<file path=xl/sharedStrings.xml><?xml version="1.0" encoding="utf-8"?>
<sst xmlns="http://schemas.openxmlformats.org/spreadsheetml/2006/main" count="58" uniqueCount="57">
  <si>
    <t>Figure A4.1.</t>
  </si>
  <si>
    <t>Relative earnings of 25-64 year-old adults, by educational attainment (2020)</t>
  </si>
  <si>
    <t>In per cent; full- and part-time workers; below upper secondary = 100</t>
  </si>
  <si>
    <r>
      <rPr>
        <b/>
        <sz val="8"/>
        <color indexed="8"/>
        <rFont val="Arial Narrow"/>
        <family val="2"/>
      </rPr>
      <t>Note:</t>
    </r>
    <r>
      <rPr>
        <sz val="8"/>
        <color indexed="8"/>
        <rFont val="Arial Narrow"/>
        <family val="2"/>
      </rPr>
      <t xml:space="preserve"> There are cross-country differences in the inclusion/exclusion of zero and negative earners. See </t>
    </r>
    <r>
      <rPr>
        <i/>
        <sz val="8"/>
        <color indexed="8"/>
        <rFont val="Arial Narrow"/>
        <family val="2"/>
      </rPr>
      <t xml:space="preserve">Definitions </t>
    </r>
    <r>
      <rPr>
        <sz val="8"/>
        <color indexed="8"/>
        <rFont val="Arial Narrow"/>
        <family val="2"/>
      </rPr>
      <t xml:space="preserve">and </t>
    </r>
    <r>
      <rPr>
        <i/>
        <sz val="8"/>
        <color indexed="8"/>
        <rFont val="Arial Narrow"/>
        <family val="2"/>
      </rPr>
      <t>Methodology</t>
    </r>
    <r>
      <rPr>
        <sz val="8"/>
        <color indexed="8"/>
        <rFont val="Arial Narrow"/>
        <family val="2"/>
      </rPr>
      <t xml:space="preserve"> sections for more information.</t>
    </r>
  </si>
  <si>
    <t>1. Year of reference differs from 2020. Refer to the source table for more details.</t>
  </si>
  <si>
    <t>2. Earnings net of income tax.</t>
  </si>
  <si>
    <t>Countries are ranked in descending order of the relative earnings of tertiary-educated adults.</t>
  </si>
  <si>
    <r>
      <rPr>
        <b/>
        <sz val="8"/>
        <color indexed="8"/>
        <rFont val="Arial Narrow"/>
        <family val="2"/>
      </rPr>
      <t xml:space="preserve">Source: </t>
    </r>
    <r>
      <rPr>
        <sz val="8"/>
        <color indexed="8"/>
        <rFont val="Arial Narrow"/>
        <family val="2"/>
      </rPr>
      <t xml:space="preserve">OECD (2022), Education at a Glance Database, http://stats.oecd.org/. See </t>
    </r>
    <r>
      <rPr>
        <i/>
        <sz val="8"/>
        <color indexed="8"/>
        <rFont val="Arial Narrow"/>
        <family val="2"/>
      </rPr>
      <t xml:space="preserve">Source </t>
    </r>
    <r>
      <rPr>
        <sz val="8"/>
        <color indexed="8"/>
        <rFont val="Arial Narrow"/>
        <family val="2"/>
      </rPr>
      <t>section for more information and Annex 3 for notes (https://www.oecd.org/education/education-at-a-glance/EAG2022_X3-A.pdf).</t>
    </r>
  </si>
  <si>
    <t xml:space="preserve">Information on data for Israel: https://oe.cd/israel-disclaimer </t>
  </si>
  <si>
    <t>Tertiary</t>
  </si>
  <si>
    <t>Upper secondary or post-secondary non-tertiary</t>
  </si>
  <si>
    <t>Brazil</t>
  </si>
  <si>
    <t>Colombia</t>
  </si>
  <si>
    <t>Chile (1)</t>
  </si>
  <si>
    <t>Costa Rica</t>
  </si>
  <si>
    <t>United States</t>
  </si>
  <si>
    <t>Hungary</t>
  </si>
  <si>
    <t>Germany</t>
  </si>
  <si>
    <t>Czech Republic</t>
  </si>
  <si>
    <t>Slovak Republic</t>
  </si>
  <si>
    <t>Mexico (1,2)</t>
  </si>
  <si>
    <t>United Kingdom</t>
  </si>
  <si>
    <t>Portugal</t>
  </si>
  <si>
    <t>Austria</t>
  </si>
  <si>
    <t>Türkiye (2)</t>
  </si>
  <si>
    <t>Ireland (1)</t>
  </si>
  <si>
    <t>OECD average</t>
  </si>
  <si>
    <t>Luxembourg (2)</t>
  </si>
  <si>
    <t>Israel (1)</t>
  </si>
  <si>
    <t>Lithuania (1)</t>
  </si>
  <si>
    <t>Belgium (1)</t>
  </si>
  <si>
    <t>EU22 average</t>
  </si>
  <si>
    <t>Spain (1)</t>
  </si>
  <si>
    <t>Switzerland</t>
  </si>
  <si>
    <t>France (1)</t>
  </si>
  <si>
    <t>Netherlands</t>
  </si>
  <si>
    <t>Korea</t>
  </si>
  <si>
    <t>Greece (1)</t>
  </si>
  <si>
    <t>Poland</t>
  </si>
  <si>
    <t>Italy (1)</t>
  </si>
  <si>
    <t>Norway</t>
  </si>
  <si>
    <t>Canada (1)</t>
  </si>
  <si>
    <t>Denmark</t>
  </si>
  <si>
    <t>Finland (1)</t>
  </si>
  <si>
    <t>Sweden</t>
  </si>
  <si>
    <t>Latvia (2)</t>
  </si>
  <si>
    <t>Australia</t>
  </si>
  <si>
    <t>New Zealand</t>
  </si>
  <si>
    <t>Estonia</t>
  </si>
  <si>
    <t>This Excel file contains the data for the following figure or table:</t>
  </si>
  <si>
    <t/>
  </si>
  <si>
    <t>Education at a Glance 2022 - © OECD 2022</t>
  </si>
  <si>
    <t>Indicator A4. What are the earnings advantages from education? - Figure A4.1. Relative earnings of 25-64 year-old adults, by educational attainment (2020)</t>
  </si>
  <si>
    <t>Version 1 - Last updated: 03-Oct-2022</t>
  </si>
  <si>
    <t>Disclaimer: http://oe.cd/disclaimer</t>
  </si>
  <si>
    <t>Permanent location of this file: https://stat.link/92f7xj</t>
  </si>
  <si>
    <t>tertiary / upper secondary</t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</si>
</sst>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??_);_(@_)"/>
  </numFmts>
  <fonts count="1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rgb="FF000000"/>
      <name val="Arial Narrow"/>
      <family val="2"/>
    </font>
    <font>
      <sz val="10"/>
      <name val="Arial"/>
      <family val="2"/>
    </font>
    <font>
      <sz val="8"/>
      <color rgb="FF000000"/>
      <name val="Arial Narrow"/>
      <family val="2"/>
    </font>
    <font>
      <i/>
      <sz val="8"/>
      <color rgb="FF000000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i/>
      <sz val="8"/>
      <color indexed="8"/>
      <name val="Arial Narrow"/>
      <family val="2"/>
    </font>
    <font>
      <sz val="10"/>
      <color rgb="FF000000"/>
      <name val="Arial Narrow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1"/>
      <name val="Arial"/>
    </font>
    <font>
      <sz val="10"/>
      <name val="Arial"/>
    </font>
    <font>
      <u/>
      <sz val="10"/>
      <color rgb="FF0000FF"/>
      <name val="Arial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2" fillId="2" borderId="0" xfId="0" applyFont="1" applyFill="1" applyAlignment="1">
      <alignment vertical="top"/>
    </xf>
    <xf numFmtId="0" fontId="4" fillId="2" borderId="0" xfId="1" applyFont="1" applyFill="1"/>
    <xf numFmtId="0" fontId="2" fillId="2" borderId="0" xfId="0" applyFont="1" applyFill="1"/>
    <xf numFmtId="0" fontId="5" fillId="0" borderId="0" xfId="1" applyFont="1"/>
    <xf numFmtId="0" fontId="4" fillId="2" borderId="0" xfId="0" applyFont="1" applyFill="1"/>
    <xf numFmtId="0" fontId="9" fillId="2" borderId="0" xfId="0" applyFont="1" applyFill="1"/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center"/>
    </xf>
    <xf numFmtId="0" fontId="4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centerContinuous" vertical="center" wrapText="1"/>
    </xf>
    <xf numFmtId="0" fontId="10" fillId="0" borderId="1" xfId="0" applyFont="1" applyBorder="1" applyAlignment="1">
      <alignment horizontal="centerContinuous" vertical="center" wrapText="1"/>
    </xf>
    <xf numFmtId="0" fontId="10" fillId="0" borderId="2" xfId="0" applyFont="1" applyBorder="1" applyAlignment="1">
      <alignment horizontal="centerContinuous" vertical="center" wrapText="1"/>
    </xf>
    <xf numFmtId="0" fontId="10" fillId="0" borderId="3" xfId="0" applyFont="1" applyBorder="1" applyAlignment="1">
      <alignment horizontal="centerContinuous" vertical="center" wrapText="1"/>
    </xf>
    <xf numFmtId="0" fontId="11" fillId="3" borderId="1" xfId="0" applyFont="1" applyFill="1" applyBorder="1" applyAlignment="1">
      <alignment horizontal="left" vertical="center"/>
    </xf>
    <xf numFmtId="176" fontId="11" fillId="3" borderId="2" xfId="0" applyNumberFormat="1" applyFont="1" applyFill="1" applyBorder="1" applyAlignment="1">
      <alignment horizontal="left" vertical="center"/>
    </xf>
    <xf numFmtId="176" fontId="11" fillId="3" borderId="3" xfId="0" applyNumberFormat="1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176" fontId="11" fillId="0" borderId="5" xfId="0" applyNumberFormat="1" applyFont="1" applyBorder="1" applyAlignment="1">
      <alignment horizontal="left" vertical="center"/>
    </xf>
    <xf numFmtId="176" fontId="11" fillId="0" borderId="6" xfId="0" applyNumberFormat="1" applyFont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176" fontId="11" fillId="3" borderId="5" xfId="0" applyNumberFormat="1" applyFont="1" applyFill="1" applyBorder="1" applyAlignment="1">
      <alignment horizontal="left" vertical="center"/>
    </xf>
    <xf numFmtId="176" fontId="11" fillId="3" borderId="6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176" fontId="11" fillId="0" borderId="8" xfId="0" applyNumberFormat="1" applyFont="1" applyBorder="1" applyAlignment="1">
      <alignment horizontal="left" vertical="center"/>
    </xf>
    <xf numFmtId="176" fontId="11" fillId="0" borderId="9" xfId="0" applyNumberFormat="1" applyFont="1" applyBorder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7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1" fontId="0" fillId="0" borderId="0" xfId="0" applyNumberFormat="1"/>
  </cellXfs>
  <cellStyles count="2">
    <cellStyle name="Normal 2 2" xfId="1" xr:uid="{00000000-0005-0000-0000-000001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440478788233601E-2"/>
          <c:y val="0.12589002382600947"/>
          <c:w val="0.92905674034413566"/>
          <c:h val="0.5959913376678038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'Figure A4.1.'!$B$32</c:f>
              <c:strCache>
                <c:ptCount val="1"/>
                <c:pt idx="0">
                  <c:v>Tertiary</c:v>
                </c:pt>
              </c:strCache>
            </c:strRef>
          </c:tx>
          <c:spPr>
            <a:solidFill>
              <a:srgbClr val="002F6C"/>
            </a:solidFill>
            <a:ln w="25400">
              <a:noFill/>
            </a:ln>
          </c:spPr>
          <c:invertIfNegative val="0"/>
          <c:dPt>
            <c:idx val="15"/>
            <c:invertIfNegative val="0"/>
            <c:bubble3D val="0"/>
            <c:spPr>
              <a:solidFill>
                <a:srgbClr val="DD2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101-45EC-8DB0-E0853A06E37E}"/>
              </c:ext>
            </c:extLst>
          </c:dPt>
          <c:dPt>
            <c:idx val="20"/>
            <c:invertIfNegative val="0"/>
            <c:bubble3D val="0"/>
            <c:spPr>
              <a:solidFill>
                <a:srgbClr val="AC147A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101-45EC-8DB0-E0853A06E37E}"/>
              </c:ext>
            </c:extLst>
          </c:dPt>
          <c:cat>
            <c:strRef>
              <c:f>'Figure A4.1.'!$A$33:$A$70</c:f>
              <c:strCache>
                <c:ptCount val="38"/>
                <c:pt idx="0">
                  <c:v>Brazil</c:v>
                </c:pt>
                <c:pt idx="1">
                  <c:v>Colombia</c:v>
                </c:pt>
                <c:pt idx="2">
                  <c:v>Chile (1)</c:v>
                </c:pt>
                <c:pt idx="3">
                  <c:v>Costa Rica</c:v>
                </c:pt>
                <c:pt idx="4">
                  <c:v>United States</c:v>
                </c:pt>
                <c:pt idx="5">
                  <c:v>Hungary</c:v>
                </c:pt>
                <c:pt idx="6">
                  <c:v>Germany</c:v>
                </c:pt>
                <c:pt idx="7">
                  <c:v>Czech Republic</c:v>
                </c:pt>
                <c:pt idx="8">
                  <c:v>Slovak Republic</c:v>
                </c:pt>
                <c:pt idx="9">
                  <c:v>Mexico (1,2)</c:v>
                </c:pt>
                <c:pt idx="10">
                  <c:v>United Kingdom</c:v>
                </c:pt>
                <c:pt idx="11">
                  <c:v>Portugal</c:v>
                </c:pt>
                <c:pt idx="12">
                  <c:v>Austria</c:v>
                </c:pt>
                <c:pt idx="13">
                  <c:v>Türkiye (2)</c:v>
                </c:pt>
                <c:pt idx="14">
                  <c:v>Ireland (1)</c:v>
                </c:pt>
                <c:pt idx="15">
                  <c:v>OECD average</c:v>
                </c:pt>
                <c:pt idx="16">
                  <c:v>Luxembourg (2)</c:v>
                </c:pt>
                <c:pt idx="17">
                  <c:v>Israel (1)</c:v>
                </c:pt>
                <c:pt idx="18">
                  <c:v>Lithuania (1)</c:v>
                </c:pt>
                <c:pt idx="19">
                  <c:v>Belgium (1)</c:v>
                </c:pt>
                <c:pt idx="20">
                  <c:v>EU22 average</c:v>
                </c:pt>
                <c:pt idx="21">
                  <c:v>Spain (1)</c:v>
                </c:pt>
                <c:pt idx="22">
                  <c:v>Switzerland</c:v>
                </c:pt>
                <c:pt idx="23">
                  <c:v>France (1)</c:v>
                </c:pt>
                <c:pt idx="24">
                  <c:v>Netherlands</c:v>
                </c:pt>
                <c:pt idx="25">
                  <c:v>Korea</c:v>
                </c:pt>
                <c:pt idx="26">
                  <c:v>Greece (1)</c:v>
                </c:pt>
                <c:pt idx="27">
                  <c:v>Poland</c:v>
                </c:pt>
                <c:pt idx="28">
                  <c:v>Italy (1)</c:v>
                </c:pt>
                <c:pt idx="29">
                  <c:v>Norway</c:v>
                </c:pt>
                <c:pt idx="30">
                  <c:v>Canada (1)</c:v>
                </c:pt>
                <c:pt idx="31">
                  <c:v>Denmark</c:v>
                </c:pt>
                <c:pt idx="32">
                  <c:v>Finland (1)</c:v>
                </c:pt>
                <c:pt idx="33">
                  <c:v>Sweden</c:v>
                </c:pt>
                <c:pt idx="34">
                  <c:v>Latvia (2)</c:v>
                </c:pt>
                <c:pt idx="35">
                  <c:v>Australia</c:v>
                </c:pt>
                <c:pt idx="36">
                  <c:v>New Zealand</c:v>
                </c:pt>
                <c:pt idx="37">
                  <c:v>Estonia</c:v>
                </c:pt>
              </c:strCache>
            </c:strRef>
          </c:cat>
          <c:val>
            <c:numRef>
              <c:f>'Figure A4.1.'!$B$33:$B$70</c:f>
              <c:numCache>
                <c:formatCode>_(* #,##0_);_(* \(#,##0\);_(* "-"??_);_(@_)</c:formatCode>
                <c:ptCount val="38"/>
                <c:pt idx="0">
                  <c:v>394.0797</c:v>
                </c:pt>
                <c:pt idx="1">
                  <c:v>365.12209999999999</c:v>
                </c:pt>
                <c:pt idx="2">
                  <c:v>342.65800000000002</c:v>
                </c:pt>
                <c:pt idx="3">
                  <c:v>308.45010000000002</c:v>
                </c:pt>
                <c:pt idx="4">
                  <c:v>259.93790000000001</c:v>
                </c:pt>
                <c:pt idx="5">
                  <c:v>250.85409999999999</c:v>
                </c:pt>
                <c:pt idx="6">
                  <c:v>229.3811</c:v>
                </c:pt>
                <c:pt idx="7">
                  <c:v>224.3297</c:v>
                </c:pt>
                <c:pt idx="8">
                  <c:v>224.31829999999999</c:v>
                </c:pt>
                <c:pt idx="9">
                  <c:v>217.78870000000001</c:v>
                </c:pt>
                <c:pt idx="10">
                  <c:v>215.20349999999999</c:v>
                </c:pt>
                <c:pt idx="11">
                  <c:v>212.27199999999999</c:v>
                </c:pt>
                <c:pt idx="12">
                  <c:v>211.28049999999999</c:v>
                </c:pt>
                <c:pt idx="13">
                  <c:v>209.78219999999999</c:v>
                </c:pt>
                <c:pt idx="14">
                  <c:v>208.70330000000001</c:v>
                </c:pt>
                <c:pt idx="15">
                  <c:v>205.0522</c:v>
                </c:pt>
                <c:pt idx="16">
                  <c:v>204.59809999999999</c:v>
                </c:pt>
                <c:pt idx="17">
                  <c:v>204.4786</c:v>
                </c:pt>
                <c:pt idx="18">
                  <c:v>202.91239999999999</c:v>
                </c:pt>
                <c:pt idx="19">
                  <c:v>192.94120000000001</c:v>
                </c:pt>
                <c:pt idx="20">
                  <c:v>192.77670000000001</c:v>
                </c:pt>
                <c:pt idx="21">
                  <c:v>191.29390000000001</c:v>
                </c:pt>
                <c:pt idx="22">
                  <c:v>187.98400000000001</c:v>
                </c:pt>
                <c:pt idx="23">
                  <c:v>187.21299999999999</c:v>
                </c:pt>
                <c:pt idx="24">
                  <c:v>186.7704</c:v>
                </c:pt>
                <c:pt idx="25">
                  <c:v>185.57239999999999</c:v>
                </c:pt>
                <c:pt idx="26">
                  <c:v>182.31970000000001</c:v>
                </c:pt>
                <c:pt idx="27">
                  <c:v>180.41069999999999</c:v>
                </c:pt>
                <c:pt idx="28">
                  <c:v>175.62880000000001</c:v>
                </c:pt>
                <c:pt idx="29">
                  <c:v>170.13839999999999</c:v>
                </c:pt>
                <c:pt idx="30">
                  <c:v>168.53659999999999</c:v>
                </c:pt>
                <c:pt idx="31">
                  <c:v>166.44909999999999</c:v>
                </c:pt>
                <c:pt idx="32">
                  <c:v>161.16990000000001</c:v>
                </c:pt>
                <c:pt idx="33">
                  <c:v>160.79810000000001</c:v>
                </c:pt>
                <c:pt idx="34">
                  <c:v>157.5686</c:v>
                </c:pt>
                <c:pt idx="35">
                  <c:v>155.29769999999999</c:v>
                </c:pt>
                <c:pt idx="36">
                  <c:v>148.98050000000001</c:v>
                </c:pt>
                <c:pt idx="37">
                  <c:v>137.09710000000001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01-45EC-8DB0-E0853A06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638640"/>
        <c:axId val="1"/>
      </c:barChart>
      <c:lineChart>
        <c:grouping val="standard"/>
        <c:varyColors val="0"/>
        <c:ser>
          <c:idx val="0"/>
          <c:order val="1"/>
          <c:tx>
            <c:strRef>
              <c:f>'Figure A4.1.'!$C$32</c:f>
              <c:strCache>
                <c:ptCount val="1"/>
                <c:pt idx="0">
                  <c:v>Upper secondary or post-secondary non-tertiary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7FA8D9"/>
              </a:solidFill>
              <a:ln w="6350">
                <a:solidFill>
                  <a:srgbClr val="7FA8D9"/>
                </a:solidFill>
                <a:prstDash val="solid"/>
              </a:ln>
              <a:effectLst/>
            </c:spPr>
          </c:marker>
          <c:cat>
            <c:strRef>
              <c:f>'Figure A4.1.'!$A$33:$A$70</c:f>
              <c:strCache>
                <c:ptCount val="38"/>
                <c:pt idx="0">
                  <c:v>Brazil</c:v>
                </c:pt>
                <c:pt idx="1">
                  <c:v>Colombia</c:v>
                </c:pt>
                <c:pt idx="2">
                  <c:v>Chile (1)</c:v>
                </c:pt>
                <c:pt idx="3">
                  <c:v>Costa Rica</c:v>
                </c:pt>
                <c:pt idx="4">
                  <c:v>United States</c:v>
                </c:pt>
                <c:pt idx="5">
                  <c:v>Hungary</c:v>
                </c:pt>
                <c:pt idx="6">
                  <c:v>Germany</c:v>
                </c:pt>
                <c:pt idx="7">
                  <c:v>Czech Republic</c:v>
                </c:pt>
                <c:pt idx="8">
                  <c:v>Slovak Republic</c:v>
                </c:pt>
                <c:pt idx="9">
                  <c:v>Mexico (1,2)</c:v>
                </c:pt>
                <c:pt idx="10">
                  <c:v>United Kingdom</c:v>
                </c:pt>
                <c:pt idx="11">
                  <c:v>Portugal</c:v>
                </c:pt>
                <c:pt idx="12">
                  <c:v>Austria</c:v>
                </c:pt>
                <c:pt idx="13">
                  <c:v>Türkiye (2)</c:v>
                </c:pt>
                <c:pt idx="14">
                  <c:v>Ireland (1)</c:v>
                </c:pt>
                <c:pt idx="15">
                  <c:v>OECD average</c:v>
                </c:pt>
                <c:pt idx="16">
                  <c:v>Luxembourg (2)</c:v>
                </c:pt>
                <c:pt idx="17">
                  <c:v>Israel (1)</c:v>
                </c:pt>
                <c:pt idx="18">
                  <c:v>Lithuania (1)</c:v>
                </c:pt>
                <c:pt idx="19">
                  <c:v>Belgium (1)</c:v>
                </c:pt>
                <c:pt idx="20">
                  <c:v>EU22 average</c:v>
                </c:pt>
                <c:pt idx="21">
                  <c:v>Spain (1)</c:v>
                </c:pt>
                <c:pt idx="22">
                  <c:v>Switzerland</c:v>
                </c:pt>
                <c:pt idx="23">
                  <c:v>France (1)</c:v>
                </c:pt>
                <c:pt idx="24">
                  <c:v>Netherlands</c:v>
                </c:pt>
                <c:pt idx="25">
                  <c:v>Korea</c:v>
                </c:pt>
                <c:pt idx="26">
                  <c:v>Greece (1)</c:v>
                </c:pt>
                <c:pt idx="27">
                  <c:v>Poland</c:v>
                </c:pt>
                <c:pt idx="28">
                  <c:v>Italy (1)</c:v>
                </c:pt>
                <c:pt idx="29">
                  <c:v>Norway</c:v>
                </c:pt>
                <c:pt idx="30">
                  <c:v>Canada (1)</c:v>
                </c:pt>
                <c:pt idx="31">
                  <c:v>Denmark</c:v>
                </c:pt>
                <c:pt idx="32">
                  <c:v>Finland (1)</c:v>
                </c:pt>
                <c:pt idx="33">
                  <c:v>Sweden</c:v>
                </c:pt>
                <c:pt idx="34">
                  <c:v>Latvia (2)</c:v>
                </c:pt>
                <c:pt idx="35">
                  <c:v>Australia</c:v>
                </c:pt>
                <c:pt idx="36">
                  <c:v>New Zealand</c:v>
                </c:pt>
                <c:pt idx="37">
                  <c:v>Estonia</c:v>
                </c:pt>
              </c:strCache>
            </c:strRef>
          </c:cat>
          <c:val>
            <c:numRef>
              <c:f>'Figure A4.1.'!$C$33:$C$70</c:f>
              <c:numCache>
                <c:formatCode>_(* #,##0_);_(* \(#,##0\);_(* "-"??_);_(@_)</c:formatCode>
                <c:ptCount val="38"/>
                <c:pt idx="0">
                  <c:v>148.50309999999999</c:v>
                </c:pt>
                <c:pt idx="1">
                  <c:v>146.0787</c:v>
                </c:pt>
                <c:pt idx="2">
                  <c:v>143.82</c:v>
                </c:pt>
                <c:pt idx="3">
                  <c:v>145.67920000000001</c:v>
                </c:pt>
                <c:pt idx="4">
                  <c:v>143.66200000000001</c:v>
                </c:pt>
                <c:pt idx="5">
                  <c:v>142.9486</c:v>
                </c:pt>
                <c:pt idx="6">
                  <c:v>143.47640000000001</c:v>
                </c:pt>
                <c:pt idx="7">
                  <c:v>141.78440000000001</c:v>
                </c:pt>
                <c:pt idx="8">
                  <c:v>141.84039999999999</c:v>
                </c:pt>
                <c:pt idx="9">
                  <c:v>133.74430000000001</c:v>
                </c:pt>
                <c:pt idx="10">
                  <c:v>142.46510000000001</c:v>
                </c:pt>
                <c:pt idx="11">
                  <c:v>125.0461</c:v>
                </c:pt>
                <c:pt idx="12">
                  <c:v>145.38990000000001</c:v>
                </c:pt>
                <c:pt idx="13">
                  <c:v>131.4323</c:v>
                </c:pt>
                <c:pt idx="14">
                  <c:v>121.1875</c:v>
                </c:pt>
                <c:pt idx="15">
                  <c:v>129.30080000000001</c:v>
                </c:pt>
                <c:pt idx="16">
                  <c:v>123.25490000000001</c:v>
                </c:pt>
                <c:pt idx="17">
                  <c:v>126.8715</c:v>
                </c:pt>
                <c:pt idx="18">
                  <c:v>122.76049999999999</c:v>
                </c:pt>
                <c:pt idx="19">
                  <c:v>127.709</c:v>
                </c:pt>
                <c:pt idx="20">
                  <c:v>126.7927</c:v>
                </c:pt>
                <c:pt idx="21">
                  <c:v>131.9753</c:v>
                </c:pt>
                <c:pt idx="22">
                  <c:v>124.6942</c:v>
                </c:pt>
                <c:pt idx="23">
                  <c:v>118.8685</c:v>
                </c:pt>
                <c:pt idx="24">
                  <c:v>120.62090000000001</c:v>
                </c:pt>
                <c:pt idx="25">
                  <c:v>132.8184</c:v>
                </c:pt>
                <c:pt idx="26">
                  <c:v>128.27449999999999</c:v>
                </c:pt>
                <c:pt idx="27">
                  <c:v>117.039</c:v>
                </c:pt>
                <c:pt idx="28">
                  <c:v>127.47629999999999</c:v>
                </c:pt>
                <c:pt idx="29">
                  <c:v>134.05500000000001</c:v>
                </c:pt>
                <c:pt idx="30">
                  <c:v>129.9051</c:v>
                </c:pt>
                <c:pt idx="31">
                  <c:v>130.23009999999999</c:v>
                </c:pt>
                <c:pt idx="32">
                  <c:v>109.86579999999999</c:v>
                </c:pt>
                <c:pt idx="33">
                  <c:v>129.9316</c:v>
                </c:pt>
                <c:pt idx="34">
                  <c:v>107.1343</c:v>
                </c:pt>
                <c:pt idx="35">
                  <c:v>117.53449999999999</c:v>
                </c:pt>
                <c:pt idx="36">
                  <c:v>111.7777</c:v>
                </c:pt>
                <c:pt idx="37">
                  <c:v>105.8323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1-45EC-8DB0-E0853A06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638640"/>
        <c:axId val="1"/>
      </c:lineChart>
      <c:catAx>
        <c:axId val="1380638640"/>
        <c:scaling>
          <c:orientation val="minMax"/>
        </c:scaling>
        <c:delete val="0"/>
        <c:axPos val="b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low"/>
        <c:spPr>
          <a:noFill/>
          <a:ln w="952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750" b="0" i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ja-JP"/>
          </a:p>
        </c:txPr>
        <c:crossAx val="1"/>
        <c:crosses val="autoZero"/>
        <c:auto val="1"/>
        <c:lblAlgn val="ctr"/>
        <c:lblOffset val="0"/>
        <c:tickLblSkip val="1"/>
        <c:noMultiLvlLbl val="0"/>
      </c:catAx>
      <c:valAx>
        <c:axId val="1"/>
        <c:scaling>
          <c:orientation val="minMax"/>
          <c:max val="500"/>
          <c:min val="100"/>
        </c:scaling>
        <c:delete val="0"/>
        <c:axPos val="l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vert="horz"/>
          <a:lstStyle/>
          <a:p>
            <a:pPr>
              <a:defRPr sz="750" b="0" i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ja-JP"/>
          </a:p>
        </c:txPr>
        <c:crossAx val="1380638640"/>
        <c:crosses val="autoZero"/>
        <c:crossBetween val="between"/>
        <c:majorUnit val="100"/>
      </c:valAx>
      <c:spPr>
        <a:solidFill>
          <a:srgbClr val="EAEAEA"/>
        </a:solidFill>
        <a:ln w="25400">
          <a:noFill/>
        </a:ln>
      </c:spPr>
    </c:plotArea>
    <c:legend>
      <c:legendPos val="t"/>
      <c:layout>
        <c:manualLayout>
          <c:xMode val="edge"/>
          <c:yMode val="edge"/>
          <c:x val="4.3440387187857095E-2"/>
          <c:y val="1.7218525103716874E-2"/>
          <c:w val="0.92905679509229255"/>
          <c:h val="6.4569299805266267E-2"/>
        </c:manualLayout>
      </c:layout>
      <c:overlay val="1"/>
      <c:spPr>
        <a:solidFill>
          <a:srgbClr val="EAEAEA"/>
        </a:solidFill>
        <a:ln w="25400">
          <a:noFill/>
        </a:ln>
      </c:spPr>
      <c:txPr>
        <a:bodyPr/>
        <a:lstStyle/>
        <a:p>
          <a:pPr>
            <a:defRPr sz="750" b="0" i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ja-JP"/>
        </a:p>
      </c:txPr>
    </c:legend>
    <c:plotVisOnly val="1"/>
    <c:dispBlanksAs val="gap"/>
    <c:showDLblsOverMax val="1"/>
  </c:chart>
  <c:spPr>
    <a:noFill/>
    <a:ln w="6350"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73206</xdr:colOff>
      <xdr:row>3</xdr:row>
      <xdr:rowOff>0</xdr:rowOff>
    </xdr:from>
    <xdr:to>
      <xdr:col>8</xdr:col>
      <xdr:colOff>876300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9C00A-25AF-49AB-BE35-D2077E29E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.link/92f7xj" TargetMode="External"/><Relationship Id="rId2" Type="http://schemas.openxmlformats.org/officeDocument/2006/relationships/hyperlink" Target="http://oe.cd/disclaimer" TargetMode="External"/><Relationship Id="rId1" Type="http://schemas.openxmlformats.org/officeDocument/2006/relationships/hyperlink" Target="https://doi.org/10.1787/3197152b-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K70"/>
  <sheetViews>
    <sheetView showGridLines="0" tabSelected="1" topLeftCell="A9" zoomScaleNormal="100" workbookViewId="0">
      <selection activeCell="D48" sqref="D48"/>
    </sheetView>
  </sheetViews>
  <sheetFormatPr defaultRowHeight="13.2" x14ac:dyDescent="0.25"/>
  <cols>
    <col min="1" max="1" width="16.77734375" customWidth="1"/>
    <col min="2" max="3" width="9.44140625" customWidth="1"/>
    <col min="4" max="4" width="14.5546875" customWidth="1"/>
    <col min="5" max="5" width="8.44140625" customWidth="1"/>
    <col min="6" max="6" width="8.5546875" customWidth="1"/>
    <col min="7" max="8" width="8.44140625" customWidth="1"/>
    <col min="9" max="9" width="14" customWidth="1"/>
    <col min="10" max="10" width="9.44140625" customWidth="1"/>
    <col min="11" max="11" width="4.5546875" customWidth="1"/>
    <col min="257" max="257" width="16.77734375" customWidth="1"/>
    <col min="258" max="259" width="9.44140625" customWidth="1"/>
    <col min="260" max="260" width="14.5546875" customWidth="1"/>
    <col min="261" max="261" width="8.44140625" customWidth="1"/>
    <col min="262" max="262" width="8.5546875" customWidth="1"/>
    <col min="263" max="264" width="8.44140625" customWidth="1"/>
    <col min="265" max="265" width="14" customWidth="1"/>
    <col min="266" max="266" width="9.44140625" customWidth="1"/>
    <col min="267" max="267" width="4.5546875" customWidth="1"/>
    <col min="513" max="513" width="16.77734375" customWidth="1"/>
    <col min="514" max="515" width="9.44140625" customWidth="1"/>
    <col min="516" max="516" width="14.5546875" customWidth="1"/>
    <col min="517" max="517" width="8.44140625" customWidth="1"/>
    <col min="518" max="518" width="8.5546875" customWidth="1"/>
    <col min="519" max="520" width="8.44140625" customWidth="1"/>
    <col min="521" max="521" width="14" customWidth="1"/>
    <col min="522" max="522" width="9.44140625" customWidth="1"/>
    <col min="523" max="523" width="4.5546875" customWidth="1"/>
    <col min="769" max="769" width="16.77734375" customWidth="1"/>
    <col min="770" max="771" width="9.44140625" customWidth="1"/>
    <col min="772" max="772" width="14.5546875" customWidth="1"/>
    <col min="773" max="773" width="8.44140625" customWidth="1"/>
    <col min="774" max="774" width="8.5546875" customWidth="1"/>
    <col min="775" max="776" width="8.44140625" customWidth="1"/>
    <col min="777" max="777" width="14" customWidth="1"/>
    <col min="778" max="778" width="9.44140625" customWidth="1"/>
    <col min="779" max="779" width="4.5546875" customWidth="1"/>
    <col min="1025" max="1025" width="16.77734375" customWidth="1"/>
    <col min="1026" max="1027" width="9.44140625" customWidth="1"/>
    <col min="1028" max="1028" width="14.5546875" customWidth="1"/>
    <col min="1029" max="1029" width="8.44140625" customWidth="1"/>
    <col min="1030" max="1030" width="8.5546875" customWidth="1"/>
    <col min="1031" max="1032" width="8.44140625" customWidth="1"/>
    <col min="1033" max="1033" width="14" customWidth="1"/>
    <col min="1034" max="1034" width="9.44140625" customWidth="1"/>
    <col min="1035" max="1035" width="4.5546875" customWidth="1"/>
    <col min="1281" max="1281" width="16.77734375" customWidth="1"/>
    <col min="1282" max="1283" width="9.44140625" customWidth="1"/>
    <col min="1284" max="1284" width="14.5546875" customWidth="1"/>
    <col min="1285" max="1285" width="8.44140625" customWidth="1"/>
    <col min="1286" max="1286" width="8.5546875" customWidth="1"/>
    <col min="1287" max="1288" width="8.44140625" customWidth="1"/>
    <col min="1289" max="1289" width="14" customWidth="1"/>
    <col min="1290" max="1290" width="9.44140625" customWidth="1"/>
    <col min="1291" max="1291" width="4.5546875" customWidth="1"/>
    <col min="1537" max="1537" width="16.77734375" customWidth="1"/>
    <col min="1538" max="1539" width="9.44140625" customWidth="1"/>
    <col min="1540" max="1540" width="14.5546875" customWidth="1"/>
    <col min="1541" max="1541" width="8.44140625" customWidth="1"/>
    <col min="1542" max="1542" width="8.5546875" customWidth="1"/>
    <col min="1543" max="1544" width="8.44140625" customWidth="1"/>
    <col min="1545" max="1545" width="14" customWidth="1"/>
    <col min="1546" max="1546" width="9.44140625" customWidth="1"/>
    <col min="1547" max="1547" width="4.5546875" customWidth="1"/>
    <col min="1793" max="1793" width="16.77734375" customWidth="1"/>
    <col min="1794" max="1795" width="9.44140625" customWidth="1"/>
    <col min="1796" max="1796" width="14.5546875" customWidth="1"/>
    <col min="1797" max="1797" width="8.44140625" customWidth="1"/>
    <col min="1798" max="1798" width="8.5546875" customWidth="1"/>
    <col min="1799" max="1800" width="8.44140625" customWidth="1"/>
    <col min="1801" max="1801" width="14" customWidth="1"/>
    <col min="1802" max="1802" width="9.44140625" customWidth="1"/>
    <col min="1803" max="1803" width="4.5546875" customWidth="1"/>
    <col min="2049" max="2049" width="16.77734375" customWidth="1"/>
    <col min="2050" max="2051" width="9.44140625" customWidth="1"/>
    <col min="2052" max="2052" width="14.5546875" customWidth="1"/>
    <col min="2053" max="2053" width="8.44140625" customWidth="1"/>
    <col min="2054" max="2054" width="8.5546875" customWidth="1"/>
    <col min="2055" max="2056" width="8.44140625" customWidth="1"/>
    <col min="2057" max="2057" width="14" customWidth="1"/>
    <col min="2058" max="2058" width="9.44140625" customWidth="1"/>
    <col min="2059" max="2059" width="4.5546875" customWidth="1"/>
    <col min="2305" max="2305" width="16.77734375" customWidth="1"/>
    <col min="2306" max="2307" width="9.44140625" customWidth="1"/>
    <col min="2308" max="2308" width="14.5546875" customWidth="1"/>
    <col min="2309" max="2309" width="8.44140625" customWidth="1"/>
    <col min="2310" max="2310" width="8.5546875" customWidth="1"/>
    <col min="2311" max="2312" width="8.44140625" customWidth="1"/>
    <col min="2313" max="2313" width="14" customWidth="1"/>
    <col min="2314" max="2314" width="9.44140625" customWidth="1"/>
    <col min="2315" max="2315" width="4.5546875" customWidth="1"/>
    <col min="2561" max="2561" width="16.77734375" customWidth="1"/>
    <col min="2562" max="2563" width="9.44140625" customWidth="1"/>
    <col min="2564" max="2564" width="14.5546875" customWidth="1"/>
    <col min="2565" max="2565" width="8.44140625" customWidth="1"/>
    <col min="2566" max="2566" width="8.5546875" customWidth="1"/>
    <col min="2567" max="2568" width="8.44140625" customWidth="1"/>
    <col min="2569" max="2569" width="14" customWidth="1"/>
    <col min="2570" max="2570" width="9.44140625" customWidth="1"/>
    <col min="2571" max="2571" width="4.5546875" customWidth="1"/>
    <col min="2817" max="2817" width="16.77734375" customWidth="1"/>
    <col min="2818" max="2819" width="9.44140625" customWidth="1"/>
    <col min="2820" max="2820" width="14.5546875" customWidth="1"/>
    <col min="2821" max="2821" width="8.44140625" customWidth="1"/>
    <col min="2822" max="2822" width="8.5546875" customWidth="1"/>
    <col min="2823" max="2824" width="8.44140625" customWidth="1"/>
    <col min="2825" max="2825" width="14" customWidth="1"/>
    <col min="2826" max="2826" width="9.44140625" customWidth="1"/>
    <col min="2827" max="2827" width="4.5546875" customWidth="1"/>
    <col min="3073" max="3073" width="16.77734375" customWidth="1"/>
    <col min="3074" max="3075" width="9.44140625" customWidth="1"/>
    <col min="3076" max="3076" width="14.5546875" customWidth="1"/>
    <col min="3077" max="3077" width="8.44140625" customWidth="1"/>
    <col min="3078" max="3078" width="8.5546875" customWidth="1"/>
    <col min="3079" max="3080" width="8.44140625" customWidth="1"/>
    <col min="3081" max="3081" width="14" customWidth="1"/>
    <col min="3082" max="3082" width="9.44140625" customWidth="1"/>
    <col min="3083" max="3083" width="4.5546875" customWidth="1"/>
    <col min="3329" max="3329" width="16.77734375" customWidth="1"/>
    <col min="3330" max="3331" width="9.44140625" customWidth="1"/>
    <col min="3332" max="3332" width="14.5546875" customWidth="1"/>
    <col min="3333" max="3333" width="8.44140625" customWidth="1"/>
    <col min="3334" max="3334" width="8.5546875" customWidth="1"/>
    <col min="3335" max="3336" width="8.44140625" customWidth="1"/>
    <col min="3337" max="3337" width="14" customWidth="1"/>
    <col min="3338" max="3338" width="9.44140625" customWidth="1"/>
    <col min="3339" max="3339" width="4.5546875" customWidth="1"/>
    <col min="3585" max="3585" width="16.77734375" customWidth="1"/>
    <col min="3586" max="3587" width="9.44140625" customWidth="1"/>
    <col min="3588" max="3588" width="14.5546875" customWidth="1"/>
    <col min="3589" max="3589" width="8.44140625" customWidth="1"/>
    <col min="3590" max="3590" width="8.5546875" customWidth="1"/>
    <col min="3591" max="3592" width="8.44140625" customWidth="1"/>
    <col min="3593" max="3593" width="14" customWidth="1"/>
    <col min="3594" max="3594" width="9.44140625" customWidth="1"/>
    <col min="3595" max="3595" width="4.5546875" customWidth="1"/>
    <col min="3841" max="3841" width="16.77734375" customWidth="1"/>
    <col min="3842" max="3843" width="9.44140625" customWidth="1"/>
    <col min="3844" max="3844" width="14.5546875" customWidth="1"/>
    <col min="3845" max="3845" width="8.44140625" customWidth="1"/>
    <col min="3846" max="3846" width="8.5546875" customWidth="1"/>
    <col min="3847" max="3848" width="8.44140625" customWidth="1"/>
    <col min="3849" max="3849" width="14" customWidth="1"/>
    <col min="3850" max="3850" width="9.44140625" customWidth="1"/>
    <col min="3851" max="3851" width="4.5546875" customWidth="1"/>
    <col min="4097" max="4097" width="16.77734375" customWidth="1"/>
    <col min="4098" max="4099" width="9.44140625" customWidth="1"/>
    <col min="4100" max="4100" width="14.5546875" customWidth="1"/>
    <col min="4101" max="4101" width="8.44140625" customWidth="1"/>
    <col min="4102" max="4102" width="8.5546875" customWidth="1"/>
    <col min="4103" max="4104" width="8.44140625" customWidth="1"/>
    <col min="4105" max="4105" width="14" customWidth="1"/>
    <col min="4106" max="4106" width="9.44140625" customWidth="1"/>
    <col min="4107" max="4107" width="4.5546875" customWidth="1"/>
    <col min="4353" max="4353" width="16.77734375" customWidth="1"/>
    <col min="4354" max="4355" width="9.44140625" customWidth="1"/>
    <col min="4356" max="4356" width="14.5546875" customWidth="1"/>
    <col min="4357" max="4357" width="8.44140625" customWidth="1"/>
    <col min="4358" max="4358" width="8.5546875" customWidth="1"/>
    <col min="4359" max="4360" width="8.44140625" customWidth="1"/>
    <col min="4361" max="4361" width="14" customWidth="1"/>
    <col min="4362" max="4362" width="9.44140625" customWidth="1"/>
    <col min="4363" max="4363" width="4.5546875" customWidth="1"/>
    <col min="4609" max="4609" width="16.77734375" customWidth="1"/>
    <col min="4610" max="4611" width="9.44140625" customWidth="1"/>
    <col min="4612" max="4612" width="14.5546875" customWidth="1"/>
    <col min="4613" max="4613" width="8.44140625" customWidth="1"/>
    <col min="4614" max="4614" width="8.5546875" customWidth="1"/>
    <col min="4615" max="4616" width="8.44140625" customWidth="1"/>
    <col min="4617" max="4617" width="14" customWidth="1"/>
    <col min="4618" max="4618" width="9.44140625" customWidth="1"/>
    <col min="4619" max="4619" width="4.5546875" customWidth="1"/>
    <col min="4865" max="4865" width="16.77734375" customWidth="1"/>
    <col min="4866" max="4867" width="9.44140625" customWidth="1"/>
    <col min="4868" max="4868" width="14.5546875" customWidth="1"/>
    <col min="4869" max="4869" width="8.44140625" customWidth="1"/>
    <col min="4870" max="4870" width="8.5546875" customWidth="1"/>
    <col min="4871" max="4872" width="8.44140625" customWidth="1"/>
    <col min="4873" max="4873" width="14" customWidth="1"/>
    <col min="4874" max="4874" width="9.44140625" customWidth="1"/>
    <col min="4875" max="4875" width="4.5546875" customWidth="1"/>
    <col min="5121" max="5121" width="16.77734375" customWidth="1"/>
    <col min="5122" max="5123" width="9.44140625" customWidth="1"/>
    <col min="5124" max="5124" width="14.5546875" customWidth="1"/>
    <col min="5125" max="5125" width="8.44140625" customWidth="1"/>
    <col min="5126" max="5126" width="8.5546875" customWidth="1"/>
    <col min="5127" max="5128" width="8.44140625" customWidth="1"/>
    <col min="5129" max="5129" width="14" customWidth="1"/>
    <col min="5130" max="5130" width="9.44140625" customWidth="1"/>
    <col min="5131" max="5131" width="4.5546875" customWidth="1"/>
    <col min="5377" max="5377" width="16.77734375" customWidth="1"/>
    <col min="5378" max="5379" width="9.44140625" customWidth="1"/>
    <col min="5380" max="5380" width="14.5546875" customWidth="1"/>
    <col min="5381" max="5381" width="8.44140625" customWidth="1"/>
    <col min="5382" max="5382" width="8.5546875" customWidth="1"/>
    <col min="5383" max="5384" width="8.44140625" customWidth="1"/>
    <col min="5385" max="5385" width="14" customWidth="1"/>
    <col min="5386" max="5386" width="9.44140625" customWidth="1"/>
    <col min="5387" max="5387" width="4.5546875" customWidth="1"/>
    <col min="5633" max="5633" width="16.77734375" customWidth="1"/>
    <col min="5634" max="5635" width="9.44140625" customWidth="1"/>
    <col min="5636" max="5636" width="14.5546875" customWidth="1"/>
    <col min="5637" max="5637" width="8.44140625" customWidth="1"/>
    <col min="5638" max="5638" width="8.5546875" customWidth="1"/>
    <col min="5639" max="5640" width="8.44140625" customWidth="1"/>
    <col min="5641" max="5641" width="14" customWidth="1"/>
    <col min="5642" max="5642" width="9.44140625" customWidth="1"/>
    <col min="5643" max="5643" width="4.5546875" customWidth="1"/>
    <col min="5889" max="5889" width="16.77734375" customWidth="1"/>
    <col min="5890" max="5891" width="9.44140625" customWidth="1"/>
    <col min="5892" max="5892" width="14.5546875" customWidth="1"/>
    <col min="5893" max="5893" width="8.44140625" customWidth="1"/>
    <col min="5894" max="5894" width="8.5546875" customWidth="1"/>
    <col min="5895" max="5896" width="8.44140625" customWidth="1"/>
    <col min="5897" max="5897" width="14" customWidth="1"/>
    <col min="5898" max="5898" width="9.44140625" customWidth="1"/>
    <col min="5899" max="5899" width="4.5546875" customWidth="1"/>
    <col min="6145" max="6145" width="16.77734375" customWidth="1"/>
    <col min="6146" max="6147" width="9.44140625" customWidth="1"/>
    <col min="6148" max="6148" width="14.5546875" customWidth="1"/>
    <col min="6149" max="6149" width="8.44140625" customWidth="1"/>
    <col min="6150" max="6150" width="8.5546875" customWidth="1"/>
    <col min="6151" max="6152" width="8.44140625" customWidth="1"/>
    <col min="6153" max="6153" width="14" customWidth="1"/>
    <col min="6154" max="6154" width="9.44140625" customWidth="1"/>
    <col min="6155" max="6155" width="4.5546875" customWidth="1"/>
    <col min="6401" max="6401" width="16.77734375" customWidth="1"/>
    <col min="6402" max="6403" width="9.44140625" customWidth="1"/>
    <col min="6404" max="6404" width="14.5546875" customWidth="1"/>
    <col min="6405" max="6405" width="8.44140625" customWidth="1"/>
    <col min="6406" max="6406" width="8.5546875" customWidth="1"/>
    <col min="6407" max="6408" width="8.44140625" customWidth="1"/>
    <col min="6409" max="6409" width="14" customWidth="1"/>
    <col min="6410" max="6410" width="9.44140625" customWidth="1"/>
    <col min="6411" max="6411" width="4.5546875" customWidth="1"/>
    <col min="6657" max="6657" width="16.77734375" customWidth="1"/>
    <col min="6658" max="6659" width="9.44140625" customWidth="1"/>
    <col min="6660" max="6660" width="14.5546875" customWidth="1"/>
    <col min="6661" max="6661" width="8.44140625" customWidth="1"/>
    <col min="6662" max="6662" width="8.5546875" customWidth="1"/>
    <col min="6663" max="6664" width="8.44140625" customWidth="1"/>
    <col min="6665" max="6665" width="14" customWidth="1"/>
    <col min="6666" max="6666" width="9.44140625" customWidth="1"/>
    <col min="6667" max="6667" width="4.5546875" customWidth="1"/>
    <col min="6913" max="6913" width="16.77734375" customWidth="1"/>
    <col min="6914" max="6915" width="9.44140625" customWidth="1"/>
    <col min="6916" max="6916" width="14.5546875" customWidth="1"/>
    <col min="6917" max="6917" width="8.44140625" customWidth="1"/>
    <col min="6918" max="6918" width="8.5546875" customWidth="1"/>
    <col min="6919" max="6920" width="8.44140625" customWidth="1"/>
    <col min="6921" max="6921" width="14" customWidth="1"/>
    <col min="6922" max="6922" width="9.44140625" customWidth="1"/>
    <col min="6923" max="6923" width="4.5546875" customWidth="1"/>
    <col min="7169" max="7169" width="16.77734375" customWidth="1"/>
    <col min="7170" max="7171" width="9.44140625" customWidth="1"/>
    <col min="7172" max="7172" width="14.5546875" customWidth="1"/>
    <col min="7173" max="7173" width="8.44140625" customWidth="1"/>
    <col min="7174" max="7174" width="8.5546875" customWidth="1"/>
    <col min="7175" max="7176" width="8.44140625" customWidth="1"/>
    <col min="7177" max="7177" width="14" customWidth="1"/>
    <col min="7178" max="7178" width="9.44140625" customWidth="1"/>
    <col min="7179" max="7179" width="4.5546875" customWidth="1"/>
    <col min="7425" max="7425" width="16.77734375" customWidth="1"/>
    <col min="7426" max="7427" width="9.44140625" customWidth="1"/>
    <col min="7428" max="7428" width="14.5546875" customWidth="1"/>
    <col min="7429" max="7429" width="8.44140625" customWidth="1"/>
    <col min="7430" max="7430" width="8.5546875" customWidth="1"/>
    <col min="7431" max="7432" width="8.44140625" customWidth="1"/>
    <col min="7433" max="7433" width="14" customWidth="1"/>
    <col min="7434" max="7434" width="9.44140625" customWidth="1"/>
    <col min="7435" max="7435" width="4.5546875" customWidth="1"/>
    <col min="7681" max="7681" width="16.77734375" customWidth="1"/>
    <col min="7682" max="7683" width="9.44140625" customWidth="1"/>
    <col min="7684" max="7684" width="14.5546875" customWidth="1"/>
    <col min="7685" max="7685" width="8.44140625" customWidth="1"/>
    <col min="7686" max="7686" width="8.5546875" customWidth="1"/>
    <col min="7687" max="7688" width="8.44140625" customWidth="1"/>
    <col min="7689" max="7689" width="14" customWidth="1"/>
    <col min="7690" max="7690" width="9.44140625" customWidth="1"/>
    <col min="7691" max="7691" width="4.5546875" customWidth="1"/>
    <col min="7937" max="7937" width="16.77734375" customWidth="1"/>
    <col min="7938" max="7939" width="9.44140625" customWidth="1"/>
    <col min="7940" max="7940" width="14.5546875" customWidth="1"/>
    <col min="7941" max="7941" width="8.44140625" customWidth="1"/>
    <col min="7942" max="7942" width="8.5546875" customWidth="1"/>
    <col min="7943" max="7944" width="8.44140625" customWidth="1"/>
    <col min="7945" max="7945" width="14" customWidth="1"/>
    <col min="7946" max="7946" width="9.44140625" customWidth="1"/>
    <col min="7947" max="7947" width="4.5546875" customWidth="1"/>
    <col min="8193" max="8193" width="16.77734375" customWidth="1"/>
    <col min="8194" max="8195" width="9.44140625" customWidth="1"/>
    <col min="8196" max="8196" width="14.5546875" customWidth="1"/>
    <col min="8197" max="8197" width="8.44140625" customWidth="1"/>
    <col min="8198" max="8198" width="8.5546875" customWidth="1"/>
    <col min="8199" max="8200" width="8.44140625" customWidth="1"/>
    <col min="8201" max="8201" width="14" customWidth="1"/>
    <col min="8202" max="8202" width="9.44140625" customWidth="1"/>
    <col min="8203" max="8203" width="4.5546875" customWidth="1"/>
    <col min="8449" max="8449" width="16.77734375" customWidth="1"/>
    <col min="8450" max="8451" width="9.44140625" customWidth="1"/>
    <col min="8452" max="8452" width="14.5546875" customWidth="1"/>
    <col min="8453" max="8453" width="8.44140625" customWidth="1"/>
    <col min="8454" max="8454" width="8.5546875" customWidth="1"/>
    <col min="8455" max="8456" width="8.44140625" customWidth="1"/>
    <col min="8457" max="8457" width="14" customWidth="1"/>
    <col min="8458" max="8458" width="9.44140625" customWidth="1"/>
    <col min="8459" max="8459" width="4.5546875" customWidth="1"/>
    <col min="8705" max="8705" width="16.77734375" customWidth="1"/>
    <col min="8706" max="8707" width="9.44140625" customWidth="1"/>
    <col min="8708" max="8708" width="14.5546875" customWidth="1"/>
    <col min="8709" max="8709" width="8.44140625" customWidth="1"/>
    <col min="8710" max="8710" width="8.5546875" customWidth="1"/>
    <col min="8711" max="8712" width="8.44140625" customWidth="1"/>
    <col min="8713" max="8713" width="14" customWidth="1"/>
    <col min="8714" max="8714" width="9.44140625" customWidth="1"/>
    <col min="8715" max="8715" width="4.5546875" customWidth="1"/>
    <col min="8961" max="8961" width="16.77734375" customWidth="1"/>
    <col min="8962" max="8963" width="9.44140625" customWidth="1"/>
    <col min="8964" max="8964" width="14.5546875" customWidth="1"/>
    <col min="8965" max="8965" width="8.44140625" customWidth="1"/>
    <col min="8966" max="8966" width="8.5546875" customWidth="1"/>
    <col min="8967" max="8968" width="8.44140625" customWidth="1"/>
    <col min="8969" max="8969" width="14" customWidth="1"/>
    <col min="8970" max="8970" width="9.44140625" customWidth="1"/>
    <col min="8971" max="8971" width="4.5546875" customWidth="1"/>
    <col min="9217" max="9217" width="16.77734375" customWidth="1"/>
    <col min="9218" max="9219" width="9.44140625" customWidth="1"/>
    <col min="9220" max="9220" width="14.5546875" customWidth="1"/>
    <col min="9221" max="9221" width="8.44140625" customWidth="1"/>
    <col min="9222" max="9222" width="8.5546875" customWidth="1"/>
    <col min="9223" max="9224" width="8.44140625" customWidth="1"/>
    <col min="9225" max="9225" width="14" customWidth="1"/>
    <col min="9226" max="9226" width="9.44140625" customWidth="1"/>
    <col min="9227" max="9227" width="4.5546875" customWidth="1"/>
    <col min="9473" max="9473" width="16.77734375" customWidth="1"/>
    <col min="9474" max="9475" width="9.44140625" customWidth="1"/>
    <col min="9476" max="9476" width="14.5546875" customWidth="1"/>
    <col min="9477" max="9477" width="8.44140625" customWidth="1"/>
    <col min="9478" max="9478" width="8.5546875" customWidth="1"/>
    <col min="9479" max="9480" width="8.44140625" customWidth="1"/>
    <col min="9481" max="9481" width="14" customWidth="1"/>
    <col min="9482" max="9482" width="9.44140625" customWidth="1"/>
    <col min="9483" max="9483" width="4.5546875" customWidth="1"/>
    <col min="9729" max="9729" width="16.77734375" customWidth="1"/>
    <col min="9730" max="9731" width="9.44140625" customWidth="1"/>
    <col min="9732" max="9732" width="14.5546875" customWidth="1"/>
    <col min="9733" max="9733" width="8.44140625" customWidth="1"/>
    <col min="9734" max="9734" width="8.5546875" customWidth="1"/>
    <col min="9735" max="9736" width="8.44140625" customWidth="1"/>
    <col min="9737" max="9737" width="14" customWidth="1"/>
    <col min="9738" max="9738" width="9.44140625" customWidth="1"/>
    <col min="9739" max="9739" width="4.5546875" customWidth="1"/>
    <col min="9985" max="9985" width="16.77734375" customWidth="1"/>
    <col min="9986" max="9987" width="9.44140625" customWidth="1"/>
    <col min="9988" max="9988" width="14.5546875" customWidth="1"/>
    <col min="9989" max="9989" width="8.44140625" customWidth="1"/>
    <col min="9990" max="9990" width="8.5546875" customWidth="1"/>
    <col min="9991" max="9992" width="8.44140625" customWidth="1"/>
    <col min="9993" max="9993" width="14" customWidth="1"/>
    <col min="9994" max="9994" width="9.44140625" customWidth="1"/>
    <col min="9995" max="9995" width="4.5546875" customWidth="1"/>
    <col min="10241" max="10241" width="16.77734375" customWidth="1"/>
    <col min="10242" max="10243" width="9.44140625" customWidth="1"/>
    <col min="10244" max="10244" width="14.5546875" customWidth="1"/>
    <col min="10245" max="10245" width="8.44140625" customWidth="1"/>
    <col min="10246" max="10246" width="8.5546875" customWidth="1"/>
    <col min="10247" max="10248" width="8.44140625" customWidth="1"/>
    <col min="10249" max="10249" width="14" customWidth="1"/>
    <col min="10250" max="10250" width="9.44140625" customWidth="1"/>
    <col min="10251" max="10251" width="4.5546875" customWidth="1"/>
    <col min="10497" max="10497" width="16.77734375" customWidth="1"/>
    <col min="10498" max="10499" width="9.44140625" customWidth="1"/>
    <col min="10500" max="10500" width="14.5546875" customWidth="1"/>
    <col min="10501" max="10501" width="8.44140625" customWidth="1"/>
    <col min="10502" max="10502" width="8.5546875" customWidth="1"/>
    <col min="10503" max="10504" width="8.44140625" customWidth="1"/>
    <col min="10505" max="10505" width="14" customWidth="1"/>
    <col min="10506" max="10506" width="9.44140625" customWidth="1"/>
    <col min="10507" max="10507" width="4.5546875" customWidth="1"/>
    <col min="10753" max="10753" width="16.77734375" customWidth="1"/>
    <col min="10754" max="10755" width="9.44140625" customWidth="1"/>
    <col min="10756" max="10756" width="14.5546875" customWidth="1"/>
    <col min="10757" max="10757" width="8.44140625" customWidth="1"/>
    <col min="10758" max="10758" width="8.5546875" customWidth="1"/>
    <col min="10759" max="10760" width="8.44140625" customWidth="1"/>
    <col min="10761" max="10761" width="14" customWidth="1"/>
    <col min="10762" max="10762" width="9.44140625" customWidth="1"/>
    <col min="10763" max="10763" width="4.5546875" customWidth="1"/>
    <col min="11009" max="11009" width="16.77734375" customWidth="1"/>
    <col min="11010" max="11011" width="9.44140625" customWidth="1"/>
    <col min="11012" max="11012" width="14.5546875" customWidth="1"/>
    <col min="11013" max="11013" width="8.44140625" customWidth="1"/>
    <col min="11014" max="11014" width="8.5546875" customWidth="1"/>
    <col min="11015" max="11016" width="8.44140625" customWidth="1"/>
    <col min="11017" max="11017" width="14" customWidth="1"/>
    <col min="11018" max="11018" width="9.44140625" customWidth="1"/>
    <col min="11019" max="11019" width="4.5546875" customWidth="1"/>
    <col min="11265" max="11265" width="16.77734375" customWidth="1"/>
    <col min="11266" max="11267" width="9.44140625" customWidth="1"/>
    <col min="11268" max="11268" width="14.5546875" customWidth="1"/>
    <col min="11269" max="11269" width="8.44140625" customWidth="1"/>
    <col min="11270" max="11270" width="8.5546875" customWidth="1"/>
    <col min="11271" max="11272" width="8.44140625" customWidth="1"/>
    <col min="11273" max="11273" width="14" customWidth="1"/>
    <col min="11274" max="11274" width="9.44140625" customWidth="1"/>
    <col min="11275" max="11275" width="4.5546875" customWidth="1"/>
    <col min="11521" max="11521" width="16.77734375" customWidth="1"/>
    <col min="11522" max="11523" width="9.44140625" customWidth="1"/>
    <col min="11524" max="11524" width="14.5546875" customWidth="1"/>
    <col min="11525" max="11525" width="8.44140625" customWidth="1"/>
    <col min="11526" max="11526" width="8.5546875" customWidth="1"/>
    <col min="11527" max="11528" width="8.44140625" customWidth="1"/>
    <col min="11529" max="11529" width="14" customWidth="1"/>
    <col min="11530" max="11530" width="9.44140625" customWidth="1"/>
    <col min="11531" max="11531" width="4.5546875" customWidth="1"/>
    <col min="11777" max="11777" width="16.77734375" customWidth="1"/>
    <col min="11778" max="11779" width="9.44140625" customWidth="1"/>
    <col min="11780" max="11780" width="14.5546875" customWidth="1"/>
    <col min="11781" max="11781" width="8.44140625" customWidth="1"/>
    <col min="11782" max="11782" width="8.5546875" customWidth="1"/>
    <col min="11783" max="11784" width="8.44140625" customWidth="1"/>
    <col min="11785" max="11785" width="14" customWidth="1"/>
    <col min="11786" max="11786" width="9.44140625" customWidth="1"/>
    <col min="11787" max="11787" width="4.5546875" customWidth="1"/>
    <col min="12033" max="12033" width="16.77734375" customWidth="1"/>
    <col min="12034" max="12035" width="9.44140625" customWidth="1"/>
    <col min="12036" max="12036" width="14.5546875" customWidth="1"/>
    <col min="12037" max="12037" width="8.44140625" customWidth="1"/>
    <col min="12038" max="12038" width="8.5546875" customWidth="1"/>
    <col min="12039" max="12040" width="8.44140625" customWidth="1"/>
    <col min="12041" max="12041" width="14" customWidth="1"/>
    <col min="12042" max="12042" width="9.44140625" customWidth="1"/>
    <col min="12043" max="12043" width="4.5546875" customWidth="1"/>
    <col min="12289" max="12289" width="16.77734375" customWidth="1"/>
    <col min="12290" max="12291" width="9.44140625" customWidth="1"/>
    <col min="12292" max="12292" width="14.5546875" customWidth="1"/>
    <col min="12293" max="12293" width="8.44140625" customWidth="1"/>
    <col min="12294" max="12294" width="8.5546875" customWidth="1"/>
    <col min="12295" max="12296" width="8.44140625" customWidth="1"/>
    <col min="12297" max="12297" width="14" customWidth="1"/>
    <col min="12298" max="12298" width="9.44140625" customWidth="1"/>
    <col min="12299" max="12299" width="4.5546875" customWidth="1"/>
    <col min="12545" max="12545" width="16.77734375" customWidth="1"/>
    <col min="12546" max="12547" width="9.44140625" customWidth="1"/>
    <col min="12548" max="12548" width="14.5546875" customWidth="1"/>
    <col min="12549" max="12549" width="8.44140625" customWidth="1"/>
    <col min="12550" max="12550" width="8.5546875" customWidth="1"/>
    <col min="12551" max="12552" width="8.44140625" customWidth="1"/>
    <col min="12553" max="12553" width="14" customWidth="1"/>
    <col min="12554" max="12554" width="9.44140625" customWidth="1"/>
    <col min="12555" max="12555" width="4.5546875" customWidth="1"/>
    <col min="12801" max="12801" width="16.77734375" customWidth="1"/>
    <col min="12802" max="12803" width="9.44140625" customWidth="1"/>
    <col min="12804" max="12804" width="14.5546875" customWidth="1"/>
    <col min="12805" max="12805" width="8.44140625" customWidth="1"/>
    <col min="12806" max="12806" width="8.5546875" customWidth="1"/>
    <col min="12807" max="12808" width="8.44140625" customWidth="1"/>
    <col min="12809" max="12809" width="14" customWidth="1"/>
    <col min="12810" max="12810" width="9.44140625" customWidth="1"/>
    <col min="12811" max="12811" width="4.5546875" customWidth="1"/>
    <col min="13057" max="13057" width="16.77734375" customWidth="1"/>
    <col min="13058" max="13059" width="9.44140625" customWidth="1"/>
    <col min="13060" max="13060" width="14.5546875" customWidth="1"/>
    <col min="13061" max="13061" width="8.44140625" customWidth="1"/>
    <col min="13062" max="13062" width="8.5546875" customWidth="1"/>
    <col min="13063" max="13064" width="8.44140625" customWidth="1"/>
    <col min="13065" max="13065" width="14" customWidth="1"/>
    <col min="13066" max="13066" width="9.44140625" customWidth="1"/>
    <col min="13067" max="13067" width="4.5546875" customWidth="1"/>
    <col min="13313" max="13313" width="16.77734375" customWidth="1"/>
    <col min="13314" max="13315" width="9.44140625" customWidth="1"/>
    <col min="13316" max="13316" width="14.5546875" customWidth="1"/>
    <col min="13317" max="13317" width="8.44140625" customWidth="1"/>
    <col min="13318" max="13318" width="8.5546875" customWidth="1"/>
    <col min="13319" max="13320" width="8.44140625" customWidth="1"/>
    <col min="13321" max="13321" width="14" customWidth="1"/>
    <col min="13322" max="13322" width="9.44140625" customWidth="1"/>
    <col min="13323" max="13323" width="4.5546875" customWidth="1"/>
    <col min="13569" max="13569" width="16.77734375" customWidth="1"/>
    <col min="13570" max="13571" width="9.44140625" customWidth="1"/>
    <col min="13572" max="13572" width="14.5546875" customWidth="1"/>
    <col min="13573" max="13573" width="8.44140625" customWidth="1"/>
    <col min="13574" max="13574" width="8.5546875" customWidth="1"/>
    <col min="13575" max="13576" width="8.44140625" customWidth="1"/>
    <col min="13577" max="13577" width="14" customWidth="1"/>
    <col min="13578" max="13578" width="9.44140625" customWidth="1"/>
    <col min="13579" max="13579" width="4.5546875" customWidth="1"/>
    <col min="13825" max="13825" width="16.77734375" customWidth="1"/>
    <col min="13826" max="13827" width="9.44140625" customWidth="1"/>
    <col min="13828" max="13828" width="14.5546875" customWidth="1"/>
    <col min="13829" max="13829" width="8.44140625" customWidth="1"/>
    <col min="13830" max="13830" width="8.5546875" customWidth="1"/>
    <col min="13831" max="13832" width="8.44140625" customWidth="1"/>
    <col min="13833" max="13833" width="14" customWidth="1"/>
    <col min="13834" max="13834" width="9.44140625" customWidth="1"/>
    <col min="13835" max="13835" width="4.5546875" customWidth="1"/>
    <col min="14081" max="14081" width="16.77734375" customWidth="1"/>
    <col min="14082" max="14083" width="9.44140625" customWidth="1"/>
    <col min="14084" max="14084" width="14.5546875" customWidth="1"/>
    <col min="14085" max="14085" width="8.44140625" customWidth="1"/>
    <col min="14086" max="14086" width="8.5546875" customWidth="1"/>
    <col min="14087" max="14088" width="8.44140625" customWidth="1"/>
    <col min="14089" max="14089" width="14" customWidth="1"/>
    <col min="14090" max="14090" width="9.44140625" customWidth="1"/>
    <col min="14091" max="14091" width="4.5546875" customWidth="1"/>
    <col min="14337" max="14337" width="16.77734375" customWidth="1"/>
    <col min="14338" max="14339" width="9.44140625" customWidth="1"/>
    <col min="14340" max="14340" width="14.5546875" customWidth="1"/>
    <col min="14341" max="14341" width="8.44140625" customWidth="1"/>
    <col min="14342" max="14342" width="8.5546875" customWidth="1"/>
    <col min="14343" max="14344" width="8.44140625" customWidth="1"/>
    <col min="14345" max="14345" width="14" customWidth="1"/>
    <col min="14346" max="14346" width="9.44140625" customWidth="1"/>
    <col min="14347" max="14347" width="4.5546875" customWidth="1"/>
    <col min="14593" max="14593" width="16.77734375" customWidth="1"/>
    <col min="14594" max="14595" width="9.44140625" customWidth="1"/>
    <col min="14596" max="14596" width="14.5546875" customWidth="1"/>
    <col min="14597" max="14597" width="8.44140625" customWidth="1"/>
    <col min="14598" max="14598" width="8.5546875" customWidth="1"/>
    <col min="14599" max="14600" width="8.44140625" customWidth="1"/>
    <col min="14601" max="14601" width="14" customWidth="1"/>
    <col min="14602" max="14602" width="9.44140625" customWidth="1"/>
    <col min="14603" max="14603" width="4.5546875" customWidth="1"/>
    <col min="14849" max="14849" width="16.77734375" customWidth="1"/>
    <col min="14850" max="14851" width="9.44140625" customWidth="1"/>
    <col min="14852" max="14852" width="14.5546875" customWidth="1"/>
    <col min="14853" max="14853" width="8.44140625" customWidth="1"/>
    <col min="14854" max="14854" width="8.5546875" customWidth="1"/>
    <col min="14855" max="14856" width="8.44140625" customWidth="1"/>
    <col min="14857" max="14857" width="14" customWidth="1"/>
    <col min="14858" max="14858" width="9.44140625" customWidth="1"/>
    <col min="14859" max="14859" width="4.5546875" customWidth="1"/>
    <col min="15105" max="15105" width="16.77734375" customWidth="1"/>
    <col min="15106" max="15107" width="9.44140625" customWidth="1"/>
    <col min="15108" max="15108" width="14.5546875" customWidth="1"/>
    <col min="15109" max="15109" width="8.44140625" customWidth="1"/>
    <col min="15110" max="15110" width="8.5546875" customWidth="1"/>
    <col min="15111" max="15112" width="8.44140625" customWidth="1"/>
    <col min="15113" max="15113" width="14" customWidth="1"/>
    <col min="15114" max="15114" width="9.44140625" customWidth="1"/>
    <col min="15115" max="15115" width="4.5546875" customWidth="1"/>
    <col min="15361" max="15361" width="16.77734375" customWidth="1"/>
    <col min="15362" max="15363" width="9.44140625" customWidth="1"/>
    <col min="15364" max="15364" width="14.5546875" customWidth="1"/>
    <col min="15365" max="15365" width="8.44140625" customWidth="1"/>
    <col min="15366" max="15366" width="8.5546875" customWidth="1"/>
    <col min="15367" max="15368" width="8.44140625" customWidth="1"/>
    <col min="15369" max="15369" width="14" customWidth="1"/>
    <col min="15370" max="15370" width="9.44140625" customWidth="1"/>
    <col min="15371" max="15371" width="4.5546875" customWidth="1"/>
    <col min="15617" max="15617" width="16.77734375" customWidth="1"/>
    <col min="15618" max="15619" width="9.44140625" customWidth="1"/>
    <col min="15620" max="15620" width="14.5546875" customWidth="1"/>
    <col min="15621" max="15621" width="8.44140625" customWidth="1"/>
    <col min="15622" max="15622" width="8.5546875" customWidth="1"/>
    <col min="15623" max="15624" width="8.44140625" customWidth="1"/>
    <col min="15625" max="15625" width="14" customWidth="1"/>
    <col min="15626" max="15626" width="9.44140625" customWidth="1"/>
    <col min="15627" max="15627" width="4.5546875" customWidth="1"/>
    <col min="15873" max="15873" width="16.77734375" customWidth="1"/>
    <col min="15874" max="15875" width="9.44140625" customWidth="1"/>
    <col min="15876" max="15876" width="14.5546875" customWidth="1"/>
    <col min="15877" max="15877" width="8.44140625" customWidth="1"/>
    <col min="15878" max="15878" width="8.5546875" customWidth="1"/>
    <col min="15879" max="15880" width="8.44140625" customWidth="1"/>
    <col min="15881" max="15881" width="14" customWidth="1"/>
    <col min="15882" max="15882" width="9.44140625" customWidth="1"/>
    <col min="15883" max="15883" width="4.5546875" customWidth="1"/>
    <col min="16129" max="16129" width="16.77734375" customWidth="1"/>
    <col min="16130" max="16131" width="9.44140625" customWidth="1"/>
    <col min="16132" max="16132" width="14.5546875" customWidth="1"/>
    <col min="16133" max="16133" width="8.44140625" customWidth="1"/>
    <col min="16134" max="16134" width="8.5546875" customWidth="1"/>
    <col min="16135" max="16136" width="8.44140625" customWidth="1"/>
    <col min="16137" max="16137" width="14" customWidth="1"/>
    <col min="16138" max="16138" width="9.44140625" customWidth="1"/>
    <col min="16139" max="16139" width="4.5546875" customWidth="1"/>
  </cols>
  <sheetData>
    <row r="1" spans="1:11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2.7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2.75" customHeight="1" x14ac:dyDescent="0.25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2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2.7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2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2.7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2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2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2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2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2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12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ht="12.75" customHeight="1" x14ac:dyDescent="0.25">
      <c r="A22" s="2" t="s">
        <v>3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12.75" customHeight="1" x14ac:dyDescent="0.3">
      <c r="A23" s="5" t="s">
        <v>4</v>
      </c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ht="12.75" customHeight="1" x14ac:dyDescent="0.25">
      <c r="A24" s="5" t="s">
        <v>5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ht="12.75" customHeight="1" x14ac:dyDescent="0.3">
      <c r="A25" s="8" t="s">
        <v>6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2.75" customHeight="1" x14ac:dyDescent="0.25">
      <c r="A26" s="30" t="s">
        <v>7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</row>
    <row r="27" spans="1:11" ht="12.75" customHeight="1" x14ac:dyDescent="0.25">
      <c r="A27" s="9" t="s">
        <v>8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31" spans="1:11" x14ac:dyDescent="0.25">
      <c r="A31" s="11"/>
      <c r="B31" s="11"/>
      <c r="C31" s="11"/>
    </row>
    <row r="32" spans="1:11" ht="51" x14ac:dyDescent="0.25">
      <c r="A32" s="12"/>
      <c r="B32" s="13" t="s">
        <v>9</v>
      </c>
      <c r="C32" s="14" t="s">
        <v>10</v>
      </c>
      <c r="D32" t="s">
        <v>56</v>
      </c>
    </row>
    <row r="33" spans="1:4" ht="11.25" customHeight="1" x14ac:dyDescent="0.25">
      <c r="A33" s="15" t="s">
        <v>11</v>
      </c>
      <c r="B33" s="16">
        <v>394.0797</v>
      </c>
      <c r="C33" s="17">
        <v>148.50309999999999</v>
      </c>
      <c r="D33" s="32">
        <f>B33/C33*100</f>
        <v>265.36799568493859</v>
      </c>
    </row>
    <row r="34" spans="1:4" ht="11.25" customHeight="1" x14ac:dyDescent="0.25">
      <c r="A34" s="18" t="s">
        <v>12</v>
      </c>
      <c r="B34" s="19">
        <v>365.12209999999999</v>
      </c>
      <c r="C34" s="20">
        <v>146.0787</v>
      </c>
      <c r="D34" s="32">
        <f t="shared" ref="D34:D70" si="0">B34/C34*100</f>
        <v>249.94889740941014</v>
      </c>
    </row>
    <row r="35" spans="1:4" ht="11.25" customHeight="1" x14ac:dyDescent="0.25">
      <c r="A35" s="21" t="s">
        <v>13</v>
      </c>
      <c r="B35" s="22">
        <v>342.65800000000002</v>
      </c>
      <c r="C35" s="23">
        <v>143.82</v>
      </c>
      <c r="D35" s="32">
        <f t="shared" si="0"/>
        <v>238.25476289806704</v>
      </c>
    </row>
    <row r="36" spans="1:4" ht="11.25" customHeight="1" x14ac:dyDescent="0.25">
      <c r="A36" s="18" t="s">
        <v>14</v>
      </c>
      <c r="B36" s="19">
        <v>308.45010000000002</v>
      </c>
      <c r="C36" s="20">
        <v>145.67920000000001</v>
      </c>
      <c r="D36" s="32">
        <f t="shared" si="0"/>
        <v>211.73242302264151</v>
      </c>
    </row>
    <row r="37" spans="1:4" ht="11.25" customHeight="1" x14ac:dyDescent="0.25">
      <c r="A37" s="21" t="s">
        <v>15</v>
      </c>
      <c r="B37" s="22">
        <v>259.93790000000001</v>
      </c>
      <c r="C37" s="23">
        <v>143.66200000000001</v>
      </c>
      <c r="D37" s="32">
        <f t="shared" si="0"/>
        <v>180.93713020840585</v>
      </c>
    </row>
    <row r="38" spans="1:4" ht="11.25" customHeight="1" x14ac:dyDescent="0.25">
      <c r="A38" s="18" t="s">
        <v>16</v>
      </c>
      <c r="B38" s="19">
        <v>250.85409999999999</v>
      </c>
      <c r="C38" s="20">
        <v>142.9486</v>
      </c>
      <c r="D38" s="32">
        <f t="shared" si="0"/>
        <v>175.485524167428</v>
      </c>
    </row>
    <row r="39" spans="1:4" ht="11.25" customHeight="1" x14ac:dyDescent="0.25">
      <c r="A39" s="21" t="s">
        <v>17</v>
      </c>
      <c r="B39" s="22">
        <v>229.3811</v>
      </c>
      <c r="C39" s="23">
        <v>143.47640000000001</v>
      </c>
      <c r="D39" s="32">
        <f t="shared" si="0"/>
        <v>159.8737492716572</v>
      </c>
    </row>
    <row r="40" spans="1:4" ht="11.25" customHeight="1" x14ac:dyDescent="0.25">
      <c r="A40" s="18" t="s">
        <v>18</v>
      </c>
      <c r="B40" s="19">
        <v>224.3297</v>
      </c>
      <c r="C40" s="20">
        <v>141.78440000000001</v>
      </c>
      <c r="D40" s="32">
        <f t="shared" si="0"/>
        <v>158.21888726827493</v>
      </c>
    </row>
    <row r="41" spans="1:4" ht="11.25" customHeight="1" x14ac:dyDescent="0.25">
      <c r="A41" s="21" t="s">
        <v>19</v>
      </c>
      <c r="B41" s="22">
        <v>224.31829999999999</v>
      </c>
      <c r="C41" s="23">
        <v>141.84039999999999</v>
      </c>
      <c r="D41" s="32">
        <f t="shared" si="0"/>
        <v>158.14838367630097</v>
      </c>
    </row>
    <row r="42" spans="1:4" ht="11.25" customHeight="1" x14ac:dyDescent="0.25">
      <c r="A42" s="18" t="s">
        <v>20</v>
      </c>
      <c r="B42" s="19">
        <v>217.78870000000001</v>
      </c>
      <c r="C42" s="20">
        <v>133.74430000000001</v>
      </c>
      <c r="D42" s="32">
        <f t="shared" si="0"/>
        <v>162.83961260405115</v>
      </c>
    </row>
    <row r="43" spans="1:4" ht="11.25" customHeight="1" x14ac:dyDescent="0.25">
      <c r="A43" s="21" t="s">
        <v>21</v>
      </c>
      <c r="B43" s="22">
        <v>215.20349999999999</v>
      </c>
      <c r="C43" s="23">
        <v>142.46510000000001</v>
      </c>
      <c r="D43" s="32">
        <f t="shared" si="0"/>
        <v>151.05699571333608</v>
      </c>
    </row>
    <row r="44" spans="1:4" ht="11.25" customHeight="1" x14ac:dyDescent="0.25">
      <c r="A44" s="18" t="s">
        <v>22</v>
      </c>
      <c r="B44" s="19">
        <v>212.27199999999999</v>
      </c>
      <c r="C44" s="20">
        <v>125.0461</v>
      </c>
      <c r="D44" s="32">
        <f t="shared" si="0"/>
        <v>169.75499435808075</v>
      </c>
    </row>
    <row r="45" spans="1:4" ht="11.25" customHeight="1" x14ac:dyDescent="0.25">
      <c r="A45" s="21" t="s">
        <v>23</v>
      </c>
      <c r="B45" s="22">
        <v>211.28049999999999</v>
      </c>
      <c r="C45" s="23">
        <v>145.38990000000001</v>
      </c>
      <c r="D45" s="32">
        <f t="shared" si="0"/>
        <v>145.31992937611207</v>
      </c>
    </row>
    <row r="46" spans="1:4" ht="11.25" customHeight="1" x14ac:dyDescent="0.25">
      <c r="A46" s="18" t="s">
        <v>24</v>
      </c>
      <c r="B46" s="19">
        <v>209.78219999999999</v>
      </c>
      <c r="C46" s="20">
        <v>131.4323</v>
      </c>
      <c r="D46" s="32">
        <f t="shared" si="0"/>
        <v>159.61236317100133</v>
      </c>
    </row>
    <row r="47" spans="1:4" ht="11.25" customHeight="1" x14ac:dyDescent="0.25">
      <c r="A47" s="21" t="s">
        <v>25</v>
      </c>
      <c r="B47" s="22">
        <v>208.70330000000001</v>
      </c>
      <c r="C47" s="23">
        <v>121.1875</v>
      </c>
      <c r="D47" s="32">
        <f t="shared" si="0"/>
        <v>172.21520371325428</v>
      </c>
    </row>
    <row r="48" spans="1:4" ht="11.25" customHeight="1" x14ac:dyDescent="0.25">
      <c r="A48" s="18" t="s">
        <v>26</v>
      </c>
      <c r="B48" s="19">
        <v>205.0522</v>
      </c>
      <c r="C48" s="20">
        <v>129.30080000000001</v>
      </c>
      <c r="D48" s="32">
        <f t="shared" si="0"/>
        <v>158.58540705084576</v>
      </c>
    </row>
    <row r="49" spans="1:4" ht="11.25" customHeight="1" x14ac:dyDescent="0.25">
      <c r="A49" s="21" t="s">
        <v>27</v>
      </c>
      <c r="B49" s="22">
        <v>204.59809999999999</v>
      </c>
      <c r="C49" s="23">
        <v>123.25490000000001</v>
      </c>
      <c r="D49" s="32">
        <f t="shared" si="0"/>
        <v>165.99591578103588</v>
      </c>
    </row>
    <row r="50" spans="1:4" ht="11.25" customHeight="1" x14ac:dyDescent="0.25">
      <c r="A50" s="18" t="s">
        <v>28</v>
      </c>
      <c r="B50" s="19">
        <v>204.4786</v>
      </c>
      <c r="C50" s="20">
        <v>126.8715</v>
      </c>
      <c r="D50" s="32">
        <f t="shared" si="0"/>
        <v>161.16984507947018</v>
      </c>
    </row>
    <row r="51" spans="1:4" ht="11.25" customHeight="1" x14ac:dyDescent="0.25">
      <c r="A51" s="21" t="s">
        <v>29</v>
      </c>
      <c r="B51" s="22">
        <v>202.91239999999999</v>
      </c>
      <c r="C51" s="23">
        <v>122.76049999999999</v>
      </c>
      <c r="D51" s="32">
        <f t="shared" si="0"/>
        <v>165.29127854643798</v>
      </c>
    </row>
    <row r="52" spans="1:4" ht="11.25" customHeight="1" x14ac:dyDescent="0.25">
      <c r="A52" s="18" t="s">
        <v>30</v>
      </c>
      <c r="B52" s="19">
        <v>192.94120000000001</v>
      </c>
      <c r="C52" s="20">
        <v>127.709</v>
      </c>
      <c r="D52" s="32">
        <f t="shared" si="0"/>
        <v>151.07878066541903</v>
      </c>
    </row>
    <row r="53" spans="1:4" ht="11.25" customHeight="1" x14ac:dyDescent="0.25">
      <c r="A53" s="21" t="s">
        <v>31</v>
      </c>
      <c r="B53" s="22">
        <v>192.77670000000001</v>
      </c>
      <c r="C53" s="23">
        <v>126.7927</v>
      </c>
      <c r="D53" s="32">
        <f t="shared" si="0"/>
        <v>152.04085093226979</v>
      </c>
    </row>
    <row r="54" spans="1:4" ht="11.25" customHeight="1" x14ac:dyDescent="0.25">
      <c r="A54" s="18" t="s">
        <v>32</v>
      </c>
      <c r="B54" s="19">
        <v>191.29390000000001</v>
      </c>
      <c r="C54" s="20">
        <v>131.9753</v>
      </c>
      <c r="D54" s="32">
        <f t="shared" si="0"/>
        <v>144.9467438225183</v>
      </c>
    </row>
    <row r="55" spans="1:4" ht="11.25" customHeight="1" x14ac:dyDescent="0.25">
      <c r="A55" s="21" t="s">
        <v>33</v>
      </c>
      <c r="B55" s="22">
        <v>187.98400000000001</v>
      </c>
      <c r="C55" s="23">
        <v>124.6942</v>
      </c>
      <c r="D55" s="32">
        <f t="shared" si="0"/>
        <v>150.75600950164483</v>
      </c>
    </row>
    <row r="56" spans="1:4" ht="11.25" customHeight="1" x14ac:dyDescent="0.25">
      <c r="A56" s="18" t="s">
        <v>34</v>
      </c>
      <c r="B56" s="19">
        <v>187.21299999999999</v>
      </c>
      <c r="C56" s="20">
        <v>118.8685</v>
      </c>
      <c r="D56" s="32">
        <f t="shared" si="0"/>
        <v>157.49588831355658</v>
      </c>
    </row>
    <row r="57" spans="1:4" ht="11.25" customHeight="1" x14ac:dyDescent="0.25">
      <c r="A57" s="21" t="s">
        <v>35</v>
      </c>
      <c r="B57" s="22">
        <v>186.7704</v>
      </c>
      <c r="C57" s="23">
        <v>120.62090000000001</v>
      </c>
      <c r="D57" s="32">
        <f t="shared" si="0"/>
        <v>154.84082775041472</v>
      </c>
    </row>
    <row r="58" spans="1:4" ht="11.25" customHeight="1" x14ac:dyDescent="0.25">
      <c r="A58" s="18" t="s">
        <v>36</v>
      </c>
      <c r="B58" s="19">
        <v>185.57239999999999</v>
      </c>
      <c r="C58" s="20">
        <v>132.8184</v>
      </c>
      <c r="D58" s="32">
        <f t="shared" si="0"/>
        <v>139.71889437005714</v>
      </c>
    </row>
    <row r="59" spans="1:4" ht="11.25" customHeight="1" x14ac:dyDescent="0.25">
      <c r="A59" s="21" t="s">
        <v>37</v>
      </c>
      <c r="B59" s="22">
        <v>182.31970000000001</v>
      </c>
      <c r="C59" s="23">
        <v>128.27449999999999</v>
      </c>
      <c r="D59" s="32">
        <f t="shared" si="0"/>
        <v>142.13245812690755</v>
      </c>
    </row>
    <row r="60" spans="1:4" ht="11.25" customHeight="1" x14ac:dyDescent="0.25">
      <c r="A60" s="18" t="s">
        <v>38</v>
      </c>
      <c r="B60" s="19">
        <v>180.41069999999999</v>
      </c>
      <c r="C60" s="20">
        <v>117.039</v>
      </c>
      <c r="D60" s="32">
        <f t="shared" si="0"/>
        <v>154.14579755466127</v>
      </c>
    </row>
    <row r="61" spans="1:4" ht="11.25" customHeight="1" x14ac:dyDescent="0.25">
      <c r="A61" s="21" t="s">
        <v>39</v>
      </c>
      <c r="B61" s="22">
        <v>175.62880000000001</v>
      </c>
      <c r="C61" s="23">
        <v>127.47629999999999</v>
      </c>
      <c r="D61" s="32">
        <f t="shared" si="0"/>
        <v>137.77368812869531</v>
      </c>
    </row>
    <row r="62" spans="1:4" ht="11.25" customHeight="1" x14ac:dyDescent="0.25">
      <c r="A62" s="18" t="s">
        <v>40</v>
      </c>
      <c r="B62" s="19">
        <v>170.13839999999999</v>
      </c>
      <c r="C62" s="20">
        <v>134.05500000000001</v>
      </c>
      <c r="D62" s="32">
        <f t="shared" si="0"/>
        <v>126.91686248181715</v>
      </c>
    </row>
    <row r="63" spans="1:4" ht="11.25" customHeight="1" x14ac:dyDescent="0.25">
      <c r="A63" s="21" t="s">
        <v>41</v>
      </c>
      <c r="B63" s="22">
        <v>168.53659999999999</v>
      </c>
      <c r="C63" s="23">
        <v>129.9051</v>
      </c>
      <c r="D63" s="32">
        <f t="shared" si="0"/>
        <v>129.73824738212741</v>
      </c>
    </row>
    <row r="64" spans="1:4" ht="11.25" customHeight="1" x14ac:dyDescent="0.25">
      <c r="A64" s="18" t="s">
        <v>42</v>
      </c>
      <c r="B64" s="19">
        <v>166.44909999999999</v>
      </c>
      <c r="C64" s="20">
        <v>130.23009999999999</v>
      </c>
      <c r="D64" s="32">
        <f t="shared" si="0"/>
        <v>127.81154280001321</v>
      </c>
    </row>
    <row r="65" spans="1:4" ht="11.25" customHeight="1" x14ac:dyDescent="0.25">
      <c r="A65" s="21" t="s">
        <v>43</v>
      </c>
      <c r="B65" s="22">
        <v>161.16990000000001</v>
      </c>
      <c r="C65" s="23">
        <v>109.86579999999999</v>
      </c>
      <c r="D65" s="32">
        <f t="shared" si="0"/>
        <v>146.6970613239061</v>
      </c>
    </row>
    <row r="66" spans="1:4" ht="11.25" customHeight="1" x14ac:dyDescent="0.25">
      <c r="A66" s="18" t="s">
        <v>44</v>
      </c>
      <c r="B66" s="19">
        <v>160.79810000000001</v>
      </c>
      <c r="C66" s="20">
        <v>129.9316</v>
      </c>
      <c r="D66" s="32">
        <f t="shared" si="0"/>
        <v>123.75596082862059</v>
      </c>
    </row>
    <row r="67" spans="1:4" ht="11.25" customHeight="1" x14ac:dyDescent="0.25">
      <c r="A67" s="21" t="s">
        <v>45</v>
      </c>
      <c r="B67" s="22">
        <v>157.5686</v>
      </c>
      <c r="C67" s="23">
        <v>107.1343</v>
      </c>
      <c r="D67" s="32">
        <f t="shared" si="0"/>
        <v>147.07577311841305</v>
      </c>
    </row>
    <row r="68" spans="1:4" ht="11.25" customHeight="1" x14ac:dyDescent="0.25">
      <c r="A68" s="18" t="s">
        <v>46</v>
      </c>
      <c r="B68" s="19">
        <v>155.29769999999999</v>
      </c>
      <c r="C68" s="20">
        <v>117.53449999999999</v>
      </c>
      <c r="D68" s="32">
        <f t="shared" si="0"/>
        <v>132.12945986072177</v>
      </c>
    </row>
    <row r="69" spans="1:4" ht="11.25" customHeight="1" x14ac:dyDescent="0.25">
      <c r="A69" s="21" t="s">
        <v>47</v>
      </c>
      <c r="B69" s="22">
        <v>148.98050000000001</v>
      </c>
      <c r="C69" s="23">
        <v>111.7777</v>
      </c>
      <c r="D69" s="32">
        <f t="shared" si="0"/>
        <v>133.28284622066835</v>
      </c>
    </row>
    <row r="70" spans="1:4" ht="11.25" customHeight="1" x14ac:dyDescent="0.25">
      <c r="A70" s="24" t="s">
        <v>48</v>
      </c>
      <c r="B70" s="25">
        <v>137.09710000000001</v>
      </c>
      <c r="C70" s="26">
        <v>105.8323</v>
      </c>
      <c r="D70" s="32">
        <f t="shared" si="0"/>
        <v>129.54183174701862</v>
      </c>
    </row>
  </sheetData>
  <mergeCells count="1">
    <mergeCell ref="A26:K26"/>
  </mergeCells>
  <phoneticPr fontId="15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4"/>
  </sheetPr>
  <dimension ref="B3:B10"/>
  <sheetViews>
    <sheetView workbookViewId="0">
      <selection activeCell="B3" sqref="B3"/>
    </sheetView>
  </sheetViews>
  <sheetFormatPr defaultRowHeight="18" x14ac:dyDescent="0.25"/>
  <sheetData>
    <row r="3" spans="2:2" ht="13.2" x14ac:dyDescent="0.25">
      <c r="B3" s="28" t="s">
        <v>49</v>
      </c>
    </row>
    <row r="4" spans="2:2" ht="13.2" x14ac:dyDescent="0.25">
      <c r="B4" s="28" t="s">
        <v>50</v>
      </c>
    </row>
    <row r="5" spans="2:2" ht="13.8" x14ac:dyDescent="0.25">
      <c r="B5" s="27" t="s">
        <v>51</v>
      </c>
    </row>
    <row r="6" spans="2:2" ht="13.2" x14ac:dyDescent="0.25">
      <c r="B6" s="28" t="s">
        <v>52</v>
      </c>
    </row>
    <row r="7" spans="2:2" ht="13.2" x14ac:dyDescent="0.25">
      <c r="B7" s="28" t="s">
        <v>53</v>
      </c>
    </row>
    <row r="8" spans="2:2" ht="13.2" x14ac:dyDescent="0.25">
      <c r="B8" s="29" t="s">
        <v>54</v>
      </c>
    </row>
    <row r="9" spans="2:2" ht="13.2" x14ac:dyDescent="0.25">
      <c r="B9" s="28" t="s">
        <v>50</v>
      </c>
    </row>
    <row r="10" spans="2:2" ht="13.2" x14ac:dyDescent="0.25">
      <c r="B10" s="29" t="s">
        <v>55</v>
      </c>
    </row>
  </sheetData>
  <phoneticPr fontId="15"/>
  <hyperlinks>
    <hyperlink ref="B5" r:id="rId1" xr:uid="{00000000-0004-0000-0100-000000000000}"/>
    <hyperlink ref="B8" r:id="rId2" xr:uid="{00000000-0004-0000-0100-000001000000}"/>
    <hyperlink ref="B10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Figure A4.1.</vt:lpstr>
      <vt:lpstr>About this file</vt:lpstr>
      <vt:lpstr>'Figure A4.1.'!Print_Area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Yanjun</dc:creator>
  <cp:lastModifiedBy>Hidemasa Ishii</cp:lastModifiedBy>
  <dcterms:created xsi:type="dcterms:W3CDTF">2022-09-20T16:23:47Z</dcterms:created>
  <dcterms:modified xsi:type="dcterms:W3CDTF">2023-01-07T02:20:25Z</dcterms:modified>
</cp:coreProperties>
</file>