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ipatel/Downloads/"/>
    </mc:Choice>
  </mc:AlternateContent>
  <xr:revisionPtr revIDLastSave="0" documentId="13_ncr:1_{60FDEC67-F5BD-844C-B1D6-9327A01380F0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Frequenc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D2" i="1"/>
  <c r="I2" i="1" a="1"/>
  <c r="I2" i="1" s="1"/>
  <c r="D5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H2" i="1"/>
  <c r="G2" i="1" l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E5" i="1" l="1" a="1"/>
  <c r="E7" i="1" l="1"/>
  <c r="F7" i="1" s="1"/>
  <c r="E23" i="1"/>
  <c r="F23" i="1" s="1"/>
  <c r="E8" i="1"/>
  <c r="F8" i="1" s="1"/>
  <c r="E24" i="1"/>
  <c r="F24" i="1" s="1"/>
  <c r="E9" i="1"/>
  <c r="F9" i="1" s="1"/>
  <c r="E17" i="1"/>
  <c r="F17" i="1" s="1"/>
  <c r="E10" i="1"/>
  <c r="F10" i="1" s="1"/>
  <c r="E11" i="1"/>
  <c r="F11" i="1" s="1"/>
  <c r="E19" i="1"/>
  <c r="F19" i="1" s="1"/>
  <c r="E12" i="1"/>
  <c r="F12" i="1" s="1"/>
  <c r="E20" i="1"/>
  <c r="F20" i="1" s="1"/>
  <c r="E18" i="1"/>
  <c r="F18" i="1" s="1"/>
  <c r="E5" i="1"/>
  <c r="E13" i="1"/>
  <c r="F13" i="1" s="1"/>
  <c r="E21" i="1"/>
  <c r="F21" i="1" s="1"/>
  <c r="E6" i="1"/>
  <c r="F6" i="1" s="1"/>
  <c r="E14" i="1"/>
  <c r="F14" i="1" s="1"/>
  <c r="E22" i="1"/>
  <c r="F22" i="1" s="1"/>
  <c r="E15" i="1"/>
  <c r="F15" i="1" s="1"/>
  <c r="E16" i="1"/>
  <c r="F16" i="1" s="1"/>
  <c r="F5" i="1" l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</calcChain>
</file>

<file path=xl/sharedStrings.xml><?xml version="1.0" encoding="utf-8"?>
<sst xmlns="http://schemas.openxmlformats.org/spreadsheetml/2006/main" count="14" uniqueCount="14">
  <si>
    <t>Minimum</t>
  </si>
  <si>
    <t>Maximum</t>
  </si>
  <si>
    <t>Width</t>
  </si>
  <si>
    <t>Start</t>
  </si>
  <si>
    <t>End</t>
  </si>
  <si>
    <t>n</t>
  </si>
  <si>
    <t>Freq</t>
  </si>
  <si>
    <t>%</t>
  </si>
  <si>
    <t>Cum. Freq.</t>
  </si>
  <si>
    <t>Cum. %</t>
  </si>
  <si>
    <t>Max Decimals</t>
  </si>
  <si>
    <t>No. Of Bins</t>
  </si>
  <si>
    <t>App. Width</t>
  </si>
  <si>
    <t>Freq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</si>
</sst>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Frequency!$E$4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 w="15875">
              <a:solidFill>
                <a:schemeClr val="tx1"/>
              </a:solidFill>
            </a:ln>
            <a:effectLst/>
          </c:spPr>
          <c:invertIfNegative val="0"/>
          <c:cat>
            <c:numRef>
              <c:f>Frequency!$D$5:$D$24</c:f>
              <c:numCache>
                <c:formatCode>General</c:formatCode>
                <c:ptCount val="20"/>
                <c:pt idx="0">
                  <c:v>74.900000000000006</c:v>
                </c:pt>
                <c:pt idx="1">
                  <c:v>79.900000000000006</c:v>
                </c:pt>
                <c:pt idx="2">
                  <c:v>84.9</c:v>
                </c:pt>
                <c:pt idx="3">
                  <c:v>89.9</c:v>
                </c:pt>
                <c:pt idx="4">
                  <c:v>94.9</c:v>
                </c:pt>
                <c:pt idx="5">
                  <c:v>99.9</c:v>
                </c:pt>
                <c:pt idx="6">
                  <c:v>104.9</c:v>
                </c:pt>
                <c:pt idx="7">
                  <c:v>109.9</c:v>
                </c:pt>
                <c:pt idx="8">
                  <c:v>114.9</c:v>
                </c:pt>
                <c:pt idx="9">
                  <c:v>119.9</c:v>
                </c:pt>
                <c:pt idx="10">
                  <c:v>124.9</c:v>
                </c:pt>
                <c:pt idx="11">
                  <c:v>129.9</c:v>
                </c:pt>
                <c:pt idx="12">
                  <c:v>134.9</c:v>
                </c:pt>
                <c:pt idx="13">
                  <c:v>139.9</c:v>
                </c:pt>
                <c:pt idx="14">
                  <c:v>144.9</c:v>
                </c:pt>
                <c:pt idx="15">
                  <c:v>149.9</c:v>
                </c:pt>
                <c:pt idx="16">
                  <c:v>154.9</c:v>
                </c:pt>
                <c:pt idx="17">
                  <c:v>159.9</c:v>
                </c:pt>
                <c:pt idx="18">
                  <c:v>164.9</c:v>
                </c:pt>
                <c:pt idx="19">
                  <c:v>169.9</c:v>
                </c:pt>
              </c:numCache>
            </c:numRef>
          </c:cat>
          <c:val>
            <c:numRef>
              <c:f>Frequency!$E$5:$E$24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3</c:v>
                </c:pt>
                <c:pt idx="5">
                  <c:v>8</c:v>
                </c:pt>
                <c:pt idx="6">
                  <c:v>8</c:v>
                </c:pt>
                <c:pt idx="7">
                  <c:v>6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AA-AF44-AD7F-DBD4D13A1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6010143"/>
        <c:axId val="186011791"/>
      </c:barChart>
      <c:catAx>
        <c:axId val="186010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End Limit</a:t>
                </a:r>
                <a:r>
                  <a:rPr lang="en-US" baseline="0"/>
                  <a:t> for Bins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11791"/>
        <c:crosses val="autoZero"/>
        <c:auto val="1"/>
        <c:lblAlgn val="ctr"/>
        <c:lblOffset val="100"/>
        <c:noMultiLvlLbl val="0"/>
      </c:catAx>
      <c:valAx>
        <c:axId val="1860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1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</xdr:colOff>
      <xdr:row>6</xdr:row>
      <xdr:rowOff>95250</xdr:rowOff>
    </xdr:from>
    <xdr:to>
      <xdr:col>17</xdr:col>
      <xdr:colOff>596900</xdr:colOff>
      <xdr:row>25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BF3317-745B-3745-954A-C60923170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B1" workbookViewId="0">
      <selection activeCell="E25" sqref="E25"/>
    </sheetView>
  </sheetViews>
  <sheetFormatPr baseColWidth="10" defaultColWidth="11" defaultRowHeight="16" x14ac:dyDescent="0.2"/>
  <cols>
    <col min="7" max="7" width="12.83203125" bestFit="1" customWidth="1"/>
    <col min="9" max="9" width="12.33203125" bestFit="1" customWidth="1"/>
  </cols>
  <sheetData>
    <row r="1" spans="1:9" x14ac:dyDescent="0.2">
      <c r="A1" s="1" t="s">
        <v>13</v>
      </c>
      <c r="C1" s="1" t="s">
        <v>2</v>
      </c>
      <c r="D1" s="1" t="s">
        <v>0</v>
      </c>
      <c r="E1" s="1" t="s">
        <v>1</v>
      </c>
      <c r="F1" s="1" t="s">
        <v>11</v>
      </c>
      <c r="G1" s="1" t="s">
        <v>12</v>
      </c>
      <c r="H1" s="1" t="s">
        <v>5</v>
      </c>
      <c r="I1" s="1" t="s">
        <v>10</v>
      </c>
    </row>
    <row r="2" spans="1:9" x14ac:dyDescent="0.2">
      <c r="A2">
        <v>100</v>
      </c>
      <c r="C2" s="3">
        <v>5</v>
      </c>
      <c r="D2" s="1">
        <f>MIN(A:A)</f>
        <v>74</v>
      </c>
      <c r="E2" s="1">
        <f>MAX(A:A)</f>
        <v>123</v>
      </c>
      <c r="F2" s="3">
        <v>10</v>
      </c>
      <c r="G2" s="1">
        <f>(E2-D2)/F2</f>
        <v>4.9000000000000004</v>
      </c>
      <c r="H2" s="1">
        <f>COUNT(A:A)</f>
        <v>40</v>
      </c>
      <c r="I2">
        <f t="array" aca="1" ref="I2" ca="1">MAX(LEN(OFFSET(A:A,1,0,ROWS(A:A)-1))-LEN(INT(OFFSET(A:A,1,0,ROWS(A:A)-1))))-1</f>
        <v>-1</v>
      </c>
    </row>
    <row r="3" spans="1:9" x14ac:dyDescent="0.2">
      <c r="A3">
        <v>100</v>
      </c>
      <c r="C3" s="1"/>
      <c r="D3" s="1"/>
      <c r="E3" s="1"/>
      <c r="F3" s="1"/>
      <c r="G3" s="1"/>
      <c r="H3" s="1"/>
    </row>
    <row r="4" spans="1:9" x14ac:dyDescent="0.2">
      <c r="A4">
        <v>84</v>
      </c>
      <c r="C4" s="1" t="s">
        <v>3</v>
      </c>
      <c r="D4" s="1" t="s">
        <v>4</v>
      </c>
      <c r="E4" s="1" t="s">
        <v>6</v>
      </c>
      <c r="F4" s="1" t="s">
        <v>7</v>
      </c>
      <c r="G4" s="1" t="s">
        <v>8</v>
      </c>
      <c r="H4" s="1" t="s">
        <v>9</v>
      </c>
    </row>
    <row r="5" spans="1:9" x14ac:dyDescent="0.2">
      <c r="A5">
        <v>100</v>
      </c>
      <c r="C5" s="3">
        <v>70</v>
      </c>
      <c r="D5" s="2">
        <f ca="1">IF(I2&lt;=0,C6-0.1,C6-10^-(I2+1))</f>
        <v>74.900000000000006</v>
      </c>
      <c r="E5" s="1">
        <f t="array" aca="1" ref="E5:E24" ca="1">FREQUENCY(A:A,D5:D24)</f>
        <v>1</v>
      </c>
      <c r="F5" s="4">
        <f ca="1">E5/$H$2</f>
        <v>2.5000000000000001E-2</v>
      </c>
      <c r="G5" s="1">
        <f ca="1">E5</f>
        <v>1</v>
      </c>
      <c r="H5" s="5">
        <f ca="1">F5</f>
        <v>2.5000000000000001E-2</v>
      </c>
    </row>
    <row r="6" spans="1:9" x14ac:dyDescent="0.2">
      <c r="A6">
        <v>87</v>
      </c>
      <c r="C6" s="1">
        <f t="shared" ref="C6:C24" si="0">C5+$C$2</f>
        <v>75</v>
      </c>
      <c r="D6" s="1">
        <f t="shared" ref="D6:D24" ca="1" si="1">$C$2+D5</f>
        <v>79.900000000000006</v>
      </c>
      <c r="E6" s="1">
        <f ca="1"/>
        <v>1</v>
      </c>
      <c r="F6" s="4">
        <f t="shared" ref="F6:F24" ca="1" si="2">E6/$H$2</f>
        <v>2.5000000000000001E-2</v>
      </c>
      <c r="G6" s="1">
        <f ca="1">G5+E6</f>
        <v>2</v>
      </c>
      <c r="H6" s="5">
        <f ca="1">H5+F6</f>
        <v>0.05</v>
      </c>
    </row>
    <row r="7" spans="1:9" x14ac:dyDescent="0.2">
      <c r="A7">
        <v>74</v>
      </c>
      <c r="C7" s="1">
        <f t="shared" si="0"/>
        <v>80</v>
      </c>
      <c r="D7" s="1">
        <f t="shared" ca="1" si="1"/>
        <v>84.9</v>
      </c>
      <c r="E7" s="1">
        <f ca="1"/>
        <v>3</v>
      </c>
      <c r="F7" s="4">
        <f t="shared" ca="1" si="2"/>
        <v>7.4999999999999997E-2</v>
      </c>
      <c r="G7" s="1">
        <f t="shared" ref="G7:G24" ca="1" si="3">G6+E7</f>
        <v>5</v>
      </c>
      <c r="H7" s="5">
        <f t="shared" ref="H7:H24" ca="1" si="4">H6+F7</f>
        <v>0.125</v>
      </c>
    </row>
    <row r="8" spans="1:9" x14ac:dyDescent="0.2">
      <c r="A8">
        <v>108</v>
      </c>
      <c r="C8" s="1">
        <f t="shared" si="0"/>
        <v>85</v>
      </c>
      <c r="D8" s="1">
        <f t="shared" ca="1" si="1"/>
        <v>89.9</v>
      </c>
      <c r="E8" s="1">
        <f ca="1"/>
        <v>6</v>
      </c>
      <c r="F8" s="4">
        <f t="shared" ca="1" si="2"/>
        <v>0.15</v>
      </c>
      <c r="G8" s="1">
        <f t="shared" ca="1" si="3"/>
        <v>11</v>
      </c>
      <c r="H8" s="5">
        <f t="shared" ca="1" si="4"/>
        <v>0.27500000000000002</v>
      </c>
    </row>
    <row r="9" spans="1:9" x14ac:dyDescent="0.2">
      <c r="A9">
        <v>110</v>
      </c>
      <c r="C9" s="1">
        <f t="shared" si="0"/>
        <v>90</v>
      </c>
      <c r="D9" s="1">
        <f t="shared" ca="1" si="1"/>
        <v>94.9</v>
      </c>
      <c r="E9" s="1">
        <f ca="1"/>
        <v>3</v>
      </c>
      <c r="F9" s="4">
        <f t="shared" ca="1" si="2"/>
        <v>7.4999999999999997E-2</v>
      </c>
      <c r="G9" s="1">
        <f t="shared" ca="1" si="3"/>
        <v>14</v>
      </c>
      <c r="H9" s="5">
        <f t="shared" ca="1" si="4"/>
        <v>0.35000000000000003</v>
      </c>
    </row>
    <row r="10" spans="1:9" x14ac:dyDescent="0.2">
      <c r="A10">
        <v>98</v>
      </c>
      <c r="C10" s="1">
        <f t="shared" si="0"/>
        <v>95</v>
      </c>
      <c r="D10" s="1">
        <f t="shared" ca="1" si="1"/>
        <v>99.9</v>
      </c>
      <c r="E10" s="1">
        <f ca="1"/>
        <v>8</v>
      </c>
      <c r="F10" s="4">
        <f t="shared" ca="1" si="2"/>
        <v>0.2</v>
      </c>
      <c r="G10" s="1">
        <f t="shared" ca="1" si="3"/>
        <v>22</v>
      </c>
      <c r="H10" s="5">
        <f t="shared" ca="1" si="4"/>
        <v>0.55000000000000004</v>
      </c>
    </row>
    <row r="11" spans="1:9" x14ac:dyDescent="0.2">
      <c r="A11">
        <v>105</v>
      </c>
      <c r="C11" s="1">
        <f t="shared" si="0"/>
        <v>100</v>
      </c>
      <c r="D11" s="1">
        <f t="shared" ca="1" si="1"/>
        <v>104.9</v>
      </c>
      <c r="E11" s="1">
        <f ca="1"/>
        <v>8</v>
      </c>
      <c r="F11" s="4">
        <f t="shared" ca="1" si="2"/>
        <v>0.2</v>
      </c>
      <c r="G11" s="1">
        <f t="shared" ca="1" si="3"/>
        <v>30</v>
      </c>
      <c r="H11" s="5">
        <f t="shared" ca="1" si="4"/>
        <v>0.75</v>
      </c>
    </row>
    <row r="12" spans="1:9" x14ac:dyDescent="0.2">
      <c r="A12">
        <v>84</v>
      </c>
      <c r="C12" s="1">
        <f t="shared" si="0"/>
        <v>105</v>
      </c>
      <c r="D12" s="1">
        <f t="shared" ca="1" si="1"/>
        <v>109.9</v>
      </c>
      <c r="E12" s="1">
        <f ca="1"/>
        <v>6</v>
      </c>
      <c r="F12" s="4">
        <f t="shared" ca="1" si="2"/>
        <v>0.15</v>
      </c>
      <c r="G12" s="1">
        <f t="shared" ca="1" si="3"/>
        <v>36</v>
      </c>
      <c r="H12" s="5">
        <f t="shared" ca="1" si="4"/>
        <v>0.9</v>
      </c>
    </row>
    <row r="13" spans="1:9" x14ac:dyDescent="0.2">
      <c r="A13">
        <v>85</v>
      </c>
      <c r="C13" s="1">
        <f t="shared" si="0"/>
        <v>110</v>
      </c>
      <c r="D13" s="1">
        <f t="shared" ca="1" si="1"/>
        <v>114.9</v>
      </c>
      <c r="E13" s="1">
        <f ca="1"/>
        <v>3</v>
      </c>
      <c r="F13" s="4">
        <f t="shared" ca="1" si="2"/>
        <v>7.4999999999999997E-2</v>
      </c>
      <c r="G13" s="1">
        <f t="shared" ca="1" si="3"/>
        <v>39</v>
      </c>
      <c r="H13" s="5">
        <f t="shared" ca="1" si="4"/>
        <v>0.97499999999999998</v>
      </c>
    </row>
    <row r="14" spans="1:9" x14ac:dyDescent="0.2">
      <c r="A14">
        <v>113</v>
      </c>
      <c r="C14" s="1">
        <f t="shared" si="0"/>
        <v>115</v>
      </c>
      <c r="D14" s="1">
        <f t="shared" ca="1" si="1"/>
        <v>119.9</v>
      </c>
      <c r="E14" s="1">
        <f ca="1"/>
        <v>0</v>
      </c>
      <c r="F14" s="4">
        <f t="shared" ca="1" si="2"/>
        <v>0</v>
      </c>
      <c r="G14" s="1">
        <f t="shared" ca="1" si="3"/>
        <v>39</v>
      </c>
      <c r="H14" s="5">
        <f t="shared" ca="1" si="4"/>
        <v>0.97499999999999998</v>
      </c>
    </row>
    <row r="15" spans="1:9" x14ac:dyDescent="0.2">
      <c r="A15">
        <v>100</v>
      </c>
      <c r="C15" s="1">
        <f t="shared" si="0"/>
        <v>120</v>
      </c>
      <c r="D15" s="1">
        <f t="shared" ca="1" si="1"/>
        <v>124.9</v>
      </c>
      <c r="E15" s="1">
        <f ca="1"/>
        <v>1</v>
      </c>
      <c r="F15" s="4">
        <f t="shared" ca="1" si="2"/>
        <v>2.5000000000000001E-2</v>
      </c>
      <c r="G15" s="1">
        <f t="shared" ca="1" si="3"/>
        <v>40</v>
      </c>
      <c r="H15" s="5">
        <f t="shared" ca="1" si="4"/>
        <v>1</v>
      </c>
    </row>
    <row r="16" spans="1:9" x14ac:dyDescent="0.2">
      <c r="A16">
        <v>88</v>
      </c>
      <c r="C16" s="1">
        <f t="shared" si="0"/>
        <v>125</v>
      </c>
      <c r="D16" s="1">
        <f t="shared" ca="1" si="1"/>
        <v>129.9</v>
      </c>
      <c r="E16" s="1">
        <f ca="1"/>
        <v>0</v>
      </c>
      <c r="F16" s="4">
        <f t="shared" ca="1" si="2"/>
        <v>0</v>
      </c>
      <c r="G16" s="1">
        <f t="shared" ca="1" si="3"/>
        <v>40</v>
      </c>
      <c r="H16" s="5">
        <f t="shared" ca="1" si="4"/>
        <v>1</v>
      </c>
    </row>
    <row r="17" spans="1:8" x14ac:dyDescent="0.2">
      <c r="A17">
        <v>95</v>
      </c>
      <c r="C17" s="1">
        <f t="shared" si="0"/>
        <v>130</v>
      </c>
      <c r="D17" s="1">
        <f t="shared" ca="1" si="1"/>
        <v>134.9</v>
      </c>
      <c r="E17" s="1">
        <f ca="1"/>
        <v>0</v>
      </c>
      <c r="F17" s="4">
        <f t="shared" ca="1" si="2"/>
        <v>0</v>
      </c>
      <c r="G17" s="1">
        <f t="shared" ca="1" si="3"/>
        <v>40</v>
      </c>
      <c r="H17" s="5">
        <f t="shared" ca="1" si="4"/>
        <v>1</v>
      </c>
    </row>
    <row r="18" spans="1:8" x14ac:dyDescent="0.2">
      <c r="A18">
        <v>103</v>
      </c>
      <c r="C18" s="1">
        <f t="shared" si="0"/>
        <v>135</v>
      </c>
      <c r="D18" s="1">
        <f t="shared" ca="1" si="1"/>
        <v>139.9</v>
      </c>
      <c r="E18" s="1">
        <f ca="1"/>
        <v>0</v>
      </c>
      <c r="F18" s="4">
        <f t="shared" ca="1" si="2"/>
        <v>0</v>
      </c>
      <c r="G18" s="1">
        <f t="shared" ca="1" si="3"/>
        <v>40</v>
      </c>
      <c r="H18" s="5">
        <f t="shared" ca="1" si="4"/>
        <v>1</v>
      </c>
    </row>
    <row r="19" spans="1:8" x14ac:dyDescent="0.2">
      <c r="A19">
        <v>105</v>
      </c>
      <c r="C19" s="1">
        <f t="shared" si="0"/>
        <v>140</v>
      </c>
      <c r="D19" s="1">
        <f t="shared" ca="1" si="1"/>
        <v>144.9</v>
      </c>
      <c r="E19" s="1">
        <f ca="1"/>
        <v>0</v>
      </c>
      <c r="F19" s="4">
        <f t="shared" ca="1" si="2"/>
        <v>0</v>
      </c>
      <c r="G19" s="1">
        <f t="shared" ca="1" si="3"/>
        <v>40</v>
      </c>
      <c r="H19" s="5">
        <f t="shared" ca="1" si="4"/>
        <v>1</v>
      </c>
    </row>
    <row r="20" spans="1:8" x14ac:dyDescent="0.2">
      <c r="A20">
        <v>107</v>
      </c>
      <c r="C20" s="1">
        <f t="shared" si="0"/>
        <v>145</v>
      </c>
      <c r="D20" s="1">
        <f t="shared" ca="1" si="1"/>
        <v>149.9</v>
      </c>
      <c r="E20" s="1">
        <f ca="1"/>
        <v>0</v>
      </c>
      <c r="F20" s="4">
        <f t="shared" ca="1" si="2"/>
        <v>0</v>
      </c>
      <c r="G20" s="1">
        <f t="shared" ca="1" si="3"/>
        <v>40</v>
      </c>
      <c r="H20" s="5">
        <f t="shared" ca="1" si="4"/>
        <v>1</v>
      </c>
    </row>
    <row r="21" spans="1:8" x14ac:dyDescent="0.2">
      <c r="A21">
        <v>85</v>
      </c>
      <c r="C21" s="1">
        <f t="shared" si="0"/>
        <v>150</v>
      </c>
      <c r="D21" s="1">
        <f t="shared" ca="1" si="1"/>
        <v>154.9</v>
      </c>
      <c r="E21" s="1">
        <f ca="1"/>
        <v>0</v>
      </c>
      <c r="F21" s="4">
        <f t="shared" ca="1" si="2"/>
        <v>0</v>
      </c>
      <c r="G21" s="1">
        <f t="shared" ca="1" si="3"/>
        <v>40</v>
      </c>
      <c r="H21" s="5">
        <f t="shared" ca="1" si="4"/>
        <v>1</v>
      </c>
    </row>
    <row r="22" spans="1:8" x14ac:dyDescent="0.2">
      <c r="A22">
        <v>95</v>
      </c>
      <c r="C22" s="1">
        <f t="shared" si="0"/>
        <v>155</v>
      </c>
      <c r="D22" s="1">
        <f t="shared" ca="1" si="1"/>
        <v>159.9</v>
      </c>
      <c r="E22" s="1">
        <f ca="1"/>
        <v>0</v>
      </c>
      <c r="F22" s="4">
        <f t="shared" ca="1" si="2"/>
        <v>0</v>
      </c>
      <c r="G22" s="1">
        <f t="shared" ca="1" si="3"/>
        <v>40</v>
      </c>
      <c r="H22" s="5">
        <f t="shared" ca="1" si="4"/>
        <v>1</v>
      </c>
    </row>
    <row r="23" spans="1:8" x14ac:dyDescent="0.2">
      <c r="A23">
        <v>99</v>
      </c>
      <c r="C23" s="1">
        <f t="shared" si="0"/>
        <v>160</v>
      </c>
      <c r="D23" s="1">
        <f t="shared" ca="1" si="1"/>
        <v>164.9</v>
      </c>
      <c r="E23" s="1">
        <f ca="1"/>
        <v>0</v>
      </c>
      <c r="F23" s="4">
        <f t="shared" ca="1" si="2"/>
        <v>0</v>
      </c>
      <c r="G23" s="1">
        <f t="shared" ca="1" si="3"/>
        <v>40</v>
      </c>
      <c r="H23" s="5">
        <f t="shared" ca="1" si="4"/>
        <v>1</v>
      </c>
    </row>
    <row r="24" spans="1:8" x14ac:dyDescent="0.2">
      <c r="A24">
        <v>100</v>
      </c>
      <c r="C24" s="1">
        <f t="shared" si="0"/>
        <v>165</v>
      </c>
      <c r="D24" s="1">
        <f t="shared" ca="1" si="1"/>
        <v>169.9</v>
      </c>
      <c r="E24" s="1">
        <f ca="1"/>
        <v>0</v>
      </c>
      <c r="F24" s="4">
        <f t="shared" ca="1" si="2"/>
        <v>0</v>
      </c>
      <c r="G24" s="1">
        <f t="shared" ca="1" si="3"/>
        <v>40</v>
      </c>
      <c r="H24" s="5">
        <f t="shared" ca="1" si="4"/>
        <v>1</v>
      </c>
    </row>
    <row r="25" spans="1:8" x14ac:dyDescent="0.2">
      <c r="A25">
        <v>79</v>
      </c>
    </row>
    <row r="26" spans="1:8" x14ac:dyDescent="0.2">
      <c r="A26">
        <v>99</v>
      </c>
    </row>
    <row r="27" spans="1:8" x14ac:dyDescent="0.2">
      <c r="A27">
        <v>110</v>
      </c>
    </row>
    <row r="28" spans="1:8" x14ac:dyDescent="0.2">
      <c r="A28">
        <v>83</v>
      </c>
    </row>
    <row r="29" spans="1:8" x14ac:dyDescent="0.2">
      <c r="A29">
        <v>98</v>
      </c>
    </row>
    <row r="30" spans="1:8" x14ac:dyDescent="0.2">
      <c r="A30">
        <v>86</v>
      </c>
    </row>
    <row r="31" spans="1:8" x14ac:dyDescent="0.2">
      <c r="A31">
        <v>101</v>
      </c>
    </row>
    <row r="32" spans="1:8" x14ac:dyDescent="0.2">
      <c r="A32">
        <v>99</v>
      </c>
    </row>
    <row r="33" spans="1:1" x14ac:dyDescent="0.2">
      <c r="A33">
        <v>91</v>
      </c>
    </row>
    <row r="34" spans="1:1" x14ac:dyDescent="0.2">
      <c r="A34">
        <v>100</v>
      </c>
    </row>
    <row r="35" spans="1:1" x14ac:dyDescent="0.2">
      <c r="A35">
        <v>123</v>
      </c>
    </row>
    <row r="36" spans="1:1" x14ac:dyDescent="0.2">
      <c r="A36">
        <v>93</v>
      </c>
    </row>
    <row r="37" spans="1:1" x14ac:dyDescent="0.2">
      <c r="A37">
        <v>87</v>
      </c>
    </row>
    <row r="38" spans="1:1" x14ac:dyDescent="0.2">
      <c r="A38">
        <v>91</v>
      </c>
    </row>
    <row r="39" spans="1:1" x14ac:dyDescent="0.2">
      <c r="A39">
        <v>108</v>
      </c>
    </row>
    <row r="40" spans="1:1" x14ac:dyDescent="0.2">
      <c r="A40">
        <v>107</v>
      </c>
    </row>
    <row r="41" spans="1:1" x14ac:dyDescent="0.2">
      <c r="A41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2016-08-28T21:23:35Z</dcterms:created>
  <dcterms:modified xsi:type="dcterms:W3CDTF">2021-08-26T05:03:30Z</dcterms:modified>
</cp:coreProperties>
</file>